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80" yWindow="120" windowWidth="17235" windowHeight="8775" activeTab="5"/>
  </bookViews>
  <sheets>
    <sheet name="тетерев" sheetId="1" r:id="rId1"/>
    <sheet name="глухарь" sheetId="2" r:id="rId2"/>
    <sheet name="рябчик" sheetId="3" r:id="rId3"/>
    <sheet name="вальдшнеп" sheetId="4" r:id="rId4"/>
    <sheet name="коростель" sheetId="9" r:id="rId5"/>
    <sheet name="бекас" sheetId="10" r:id="rId6"/>
    <sheet name="перепел" sheetId="12" r:id="rId7"/>
  </sheets>
  <definedNames>
    <definedName name="_xlnm.Print_Area" localSheetId="5">бекас!$A$1:$FE$55</definedName>
    <definedName name="_xlnm.Print_Area" localSheetId="3">вальдшнеп!$A$1:$FE$55</definedName>
    <definedName name="_xlnm.Print_Area" localSheetId="1">глухарь!$A$1:$FE$55</definedName>
    <definedName name="_xlnm.Print_Area" localSheetId="4">коростель!$A$1:$FE$55</definedName>
    <definedName name="_xlnm.Print_Area" localSheetId="6">перепел!$A$1:$FE$330</definedName>
    <definedName name="_xlnm.Print_Area" localSheetId="2">рябчик!$A$1:$FE$57</definedName>
    <definedName name="_xlnm.Print_Area" localSheetId="0">тетерев!$A$1:$FE$55</definedName>
  </definedNames>
  <calcPr calcId="125725"/>
</workbook>
</file>

<file path=xl/calcChain.xml><?xml version="1.0" encoding="utf-8"?>
<calcChain xmlns="http://schemas.openxmlformats.org/spreadsheetml/2006/main">
  <c r="ES27" i="2"/>
  <c r="ES22"/>
  <c r="ES27" i="1" l="1"/>
  <c r="ES29"/>
  <c r="ES22"/>
  <c r="ES325" i="12" l="1"/>
  <c r="DT325"/>
  <c r="DG325"/>
  <c r="CT325"/>
</calcChain>
</file>

<file path=xl/sharedStrings.xml><?xml version="1.0" encoding="utf-8"?>
<sst xmlns="http://schemas.openxmlformats.org/spreadsheetml/2006/main" count="711" uniqueCount="320">
  <si>
    <t>"</t>
  </si>
  <si>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</si>
  <si>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</si>
  <si>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№ 
п/п</t>
  </si>
  <si>
    <t>Наименование муниципального образования (района, округа), охотничьего угодья и иной территории</t>
  </si>
  <si>
    <t>Итого по субъекту Российской Федерации:</t>
  </si>
  <si>
    <t>Вид птиц (группа видов птиц):</t>
  </si>
  <si>
    <t>Количество
разрешений на добычу охотничьих ресурсов, шт.</t>
  </si>
  <si>
    <t>В сроки весенней охоты</t>
  </si>
  <si>
    <t>Возвращено</t>
  </si>
  <si>
    <t>Выдано</t>
  </si>
  <si>
    <t>В сроки летне-осенней и осенне-зимней охоты</t>
  </si>
  <si>
    <t>Итого добыто, особей</t>
  </si>
  <si>
    <t>Всего добыто, особей
(в соответствии 
с данными разрешений 
на добычу охотничьих ресурсов)</t>
  </si>
  <si>
    <t>Белка</t>
  </si>
  <si>
    <t xml:space="preserve">Юго-камское </t>
  </si>
  <si>
    <t>Медвежий коготь</t>
  </si>
  <si>
    <t xml:space="preserve">Рябки </t>
  </si>
  <si>
    <t xml:space="preserve">Общедоступные охотугодья </t>
  </si>
  <si>
    <t xml:space="preserve">Вынырское </t>
  </si>
  <si>
    <t xml:space="preserve">Сергеевское </t>
  </si>
  <si>
    <t>Интрастрой</t>
  </si>
  <si>
    <t xml:space="preserve">Правда </t>
  </si>
  <si>
    <t xml:space="preserve">Русский лес </t>
  </si>
  <si>
    <t xml:space="preserve">Ашапское </t>
  </si>
  <si>
    <t xml:space="preserve">Ключевское </t>
  </si>
  <si>
    <t xml:space="preserve">Кыновское </t>
  </si>
  <si>
    <t xml:space="preserve">Теплогорское </t>
  </si>
  <si>
    <t xml:space="preserve">Анферовское </t>
  </si>
  <si>
    <t xml:space="preserve">Пермский муниципальный округ </t>
  </si>
  <si>
    <t xml:space="preserve">Байболовское </t>
  </si>
  <si>
    <t xml:space="preserve">Гаревское </t>
  </si>
  <si>
    <t xml:space="preserve">Ивановское </t>
  </si>
  <si>
    <t xml:space="preserve">Ильинский городской округ </t>
  </si>
  <si>
    <t xml:space="preserve">Лыповское </t>
  </si>
  <si>
    <t xml:space="preserve">Яринское </t>
  </si>
  <si>
    <t xml:space="preserve">Кончурихинское </t>
  </si>
  <si>
    <t>КЭЛМИ</t>
  </si>
  <si>
    <t xml:space="preserve">Фауна </t>
  </si>
  <si>
    <t xml:space="preserve">Тюинское </t>
  </si>
  <si>
    <t xml:space="preserve">Ермачихинское </t>
  </si>
  <si>
    <t xml:space="preserve">Беркут </t>
  </si>
  <si>
    <t xml:space="preserve">Бардымское </t>
  </si>
  <si>
    <t>Визяйское</t>
  </si>
  <si>
    <t xml:space="preserve">Красный Яр </t>
  </si>
  <si>
    <t xml:space="preserve">Кунгурское </t>
  </si>
  <si>
    <t xml:space="preserve">Александровский муниципальный округ </t>
  </si>
  <si>
    <t xml:space="preserve">Сапсан </t>
  </si>
  <si>
    <t xml:space="preserve">Ослянское </t>
  </si>
  <si>
    <t xml:space="preserve">Лысьвенская фактория </t>
  </si>
  <si>
    <t xml:space="preserve">Сарсовское </t>
  </si>
  <si>
    <t xml:space="preserve">Александровское </t>
  </si>
  <si>
    <t xml:space="preserve">Бардымский муниципальный округ </t>
  </si>
  <si>
    <t xml:space="preserve">Молчанское </t>
  </si>
  <si>
    <t xml:space="preserve">Милковское </t>
  </si>
  <si>
    <t xml:space="preserve">Шеметевское </t>
  </si>
  <si>
    <t xml:space="preserve">Бабкинское </t>
  </si>
  <si>
    <t xml:space="preserve">Таежное </t>
  </si>
  <si>
    <t>Медведь (южный участок)</t>
  </si>
  <si>
    <t>Комарихинское</t>
  </si>
  <si>
    <t>Медведь (северный участок)</t>
  </si>
  <si>
    <t>Пермь-Сергинское</t>
  </si>
  <si>
    <t>Кордонское</t>
  </si>
  <si>
    <t>Мазунинское</t>
  </si>
  <si>
    <t xml:space="preserve">Шабуровское </t>
  </si>
  <si>
    <t>АК Барс</t>
  </si>
  <si>
    <t>Ветлянское</t>
  </si>
  <si>
    <t>Сафари</t>
  </si>
  <si>
    <t>УралРегионСтрой</t>
  </si>
  <si>
    <t>Контакт</t>
  </si>
  <si>
    <t xml:space="preserve">Утяй </t>
  </si>
  <si>
    <t>Копыловское</t>
  </si>
  <si>
    <t>Фауна</t>
  </si>
  <si>
    <t xml:space="preserve">Бизярское </t>
  </si>
  <si>
    <t xml:space="preserve">Большесосновский муниципальный округ </t>
  </si>
  <si>
    <t>Большесосновское</t>
  </si>
  <si>
    <t>Ординский муниципальный округ</t>
  </si>
  <si>
    <t>Заказник "Тулвинский"</t>
  </si>
  <si>
    <t xml:space="preserve">Бондарь </t>
  </si>
  <si>
    <t>Муниципальное образование "Город Березники"</t>
  </si>
  <si>
    <t>Общедоступные охотугодья (северный участок)</t>
  </si>
  <si>
    <t>Общедоступные охотугодья (восточный участок)</t>
  </si>
  <si>
    <t>Кузнечихинское</t>
  </si>
  <si>
    <t xml:space="preserve">Дворецкое </t>
  </si>
  <si>
    <t>Черствинское</t>
  </si>
  <si>
    <t>Оханский городской округ</t>
  </si>
  <si>
    <t>Юрманская фактория</t>
  </si>
  <si>
    <t xml:space="preserve">Басери-Хантинг </t>
  </si>
  <si>
    <t>Заказник "Березниковский"</t>
  </si>
  <si>
    <t xml:space="preserve">Березовский муниципальный округ </t>
  </si>
  <si>
    <t xml:space="preserve">Асовское </t>
  </si>
  <si>
    <t>Березовский муниципальный округ</t>
  </si>
  <si>
    <t>Кузнецовское</t>
  </si>
  <si>
    <t xml:space="preserve">Заказник "Очерский" </t>
  </si>
  <si>
    <t xml:space="preserve">Очерский городской округ </t>
  </si>
  <si>
    <t xml:space="preserve">Очерское </t>
  </si>
  <si>
    <t xml:space="preserve">Пальниковское </t>
  </si>
  <si>
    <t xml:space="preserve">Вильвинское </t>
  </si>
  <si>
    <t xml:space="preserve">Горнозаводский городской округ </t>
  </si>
  <si>
    <t>Общедоступные охотугодья (южные участок)</t>
  </si>
  <si>
    <t xml:space="preserve">Заказник "Сылвенский" </t>
  </si>
  <si>
    <t>Косинский муниципальный округ</t>
  </si>
  <si>
    <t>Карагайское</t>
  </si>
  <si>
    <t xml:space="preserve">Загарья </t>
  </si>
  <si>
    <t xml:space="preserve">Лось </t>
  </si>
  <si>
    <t>Рогожниковское</t>
  </si>
  <si>
    <t xml:space="preserve">Волимское </t>
  </si>
  <si>
    <t xml:space="preserve">Русская охота </t>
  </si>
  <si>
    <t xml:space="preserve">Ныробское </t>
  </si>
  <si>
    <t xml:space="preserve">Иные территории </t>
  </si>
  <si>
    <t>Березниковское (правобережная часть)</t>
  </si>
  <si>
    <t>Березниковское (левобережная часть)</t>
  </si>
  <si>
    <t>Держава</t>
  </si>
  <si>
    <t>Общедоступные охотугодья</t>
  </si>
  <si>
    <t xml:space="preserve">Вепрь </t>
  </si>
  <si>
    <t xml:space="preserve">Березовское </t>
  </si>
  <si>
    <t xml:space="preserve">Заказник "Большесосновский" </t>
  </si>
  <si>
    <t xml:space="preserve">Дедал </t>
  </si>
  <si>
    <t xml:space="preserve">Луговское </t>
  </si>
  <si>
    <t xml:space="preserve">Петропавловское </t>
  </si>
  <si>
    <t>Святобор-2</t>
  </si>
  <si>
    <t xml:space="preserve">Муниципальное образование Верещагинский городской округ </t>
  </si>
  <si>
    <t>Верещагинское (западный участок)</t>
  </si>
  <si>
    <t>Верещагинское (восточный участок)</t>
  </si>
  <si>
    <t xml:space="preserve">Углевское </t>
  </si>
  <si>
    <t xml:space="preserve">Гайнский муниципальный округ </t>
  </si>
  <si>
    <t xml:space="preserve">Аньвинское </t>
  </si>
  <si>
    <t xml:space="preserve">Утьвинское </t>
  </si>
  <si>
    <t>Чугрумское</t>
  </si>
  <si>
    <t>Заказник "Северный олень"</t>
  </si>
  <si>
    <t xml:space="preserve">Глухарь </t>
  </si>
  <si>
    <t xml:space="preserve">Медведковское </t>
  </si>
  <si>
    <t xml:space="preserve">Сарановское </t>
  </si>
  <si>
    <t>Промысловское</t>
  </si>
  <si>
    <t>Заказник "Вороновский"</t>
  </si>
  <si>
    <t xml:space="preserve">Губахинский муниципальный округ </t>
  </si>
  <si>
    <t xml:space="preserve">Добрино </t>
  </si>
  <si>
    <t>Заказник "Косьвинский"</t>
  </si>
  <si>
    <t xml:space="preserve">Добрянский городской округ </t>
  </si>
  <si>
    <t>Верхне-Добрянское</t>
  </si>
  <si>
    <t>Голубятское</t>
  </si>
  <si>
    <t xml:space="preserve">Добрянское </t>
  </si>
  <si>
    <t xml:space="preserve">Кама-Хантинг </t>
  </si>
  <si>
    <t>Орджоникидзевское</t>
  </si>
  <si>
    <t>Полазненское</t>
  </si>
  <si>
    <t>Заказник "Пожвинский"</t>
  </si>
  <si>
    <t xml:space="preserve">Еловский муниципальный округ </t>
  </si>
  <si>
    <t xml:space="preserve">Еловское </t>
  </si>
  <si>
    <t xml:space="preserve">Медвежий угол </t>
  </si>
  <si>
    <t xml:space="preserve">Соколиный лог </t>
  </si>
  <si>
    <t xml:space="preserve">Степановское </t>
  </si>
  <si>
    <t>Ильинский городской округ</t>
  </si>
  <si>
    <t>Ленок</t>
  </si>
  <si>
    <t>Обвинская фактория</t>
  </si>
  <si>
    <t>Акиндиновское (Чермозский участок)</t>
  </si>
  <si>
    <t>Акиндиновское (Ильинский участок)</t>
  </si>
  <si>
    <t xml:space="preserve">Карагайский муниципальный округ </t>
  </si>
  <si>
    <t>Богоявленское</t>
  </si>
  <si>
    <t xml:space="preserve">Заказник "Карагайский" </t>
  </si>
  <si>
    <t>Карагач-Хант</t>
  </si>
  <si>
    <t>Нердватурсервис</t>
  </si>
  <si>
    <t xml:space="preserve">Тарасовское </t>
  </si>
  <si>
    <t xml:space="preserve">Тобольское </t>
  </si>
  <si>
    <t>Шумиха</t>
  </si>
  <si>
    <t>Кизьвенское</t>
  </si>
  <si>
    <t>Кизеловский городской округ</t>
  </si>
  <si>
    <t>Кишертский муниципальный округ</t>
  </si>
  <si>
    <t>Кочевский муниципальный округ</t>
  </si>
  <si>
    <t>Кочевское</t>
  </si>
  <si>
    <t>Новак</t>
  </si>
  <si>
    <t>Кедр</t>
  </si>
  <si>
    <t>Ресом</t>
  </si>
  <si>
    <t>Общедоступные охотугодья (южный участок)</t>
  </si>
  <si>
    <t>Красновишерский городской округ</t>
  </si>
  <si>
    <t xml:space="preserve">Говорливое </t>
  </si>
  <si>
    <t xml:space="preserve">Красновишерское </t>
  </si>
  <si>
    <t xml:space="preserve">Медведь </t>
  </si>
  <si>
    <t xml:space="preserve">Мысья </t>
  </si>
  <si>
    <t xml:space="preserve">Сурдия </t>
  </si>
  <si>
    <t>Фактория СЕАЛ</t>
  </si>
  <si>
    <t>Краснокамский городской округ</t>
  </si>
  <si>
    <t>Ласьвинское</t>
  </si>
  <si>
    <t>Трубиновское</t>
  </si>
  <si>
    <t>Охотничье подворье</t>
  </si>
  <si>
    <t>Кудымкарский муниципальный округ</t>
  </si>
  <si>
    <t>Время охота</t>
  </si>
  <si>
    <t xml:space="preserve">КРК </t>
  </si>
  <si>
    <t xml:space="preserve">Парма </t>
  </si>
  <si>
    <t>Куединский муниципальный округ</t>
  </si>
  <si>
    <t xml:space="preserve">Заказник "Большеусинский" </t>
  </si>
  <si>
    <t>Южное</t>
  </si>
  <si>
    <t>Хантер</t>
  </si>
  <si>
    <t>ООО «Охотничье хозяйство «Куединское»</t>
  </si>
  <si>
    <t xml:space="preserve">Куединское </t>
  </si>
  <si>
    <t>Кальтинское</t>
  </si>
  <si>
    <t>Большеусинское</t>
  </si>
  <si>
    <t>Кунгурский муниципальный округ</t>
  </si>
  <si>
    <t>Кичменское</t>
  </si>
  <si>
    <t>Заказник "Белогорский"</t>
  </si>
  <si>
    <t xml:space="preserve">Заказник "Вяткинский" </t>
  </si>
  <si>
    <t xml:space="preserve">Сылвенское </t>
  </si>
  <si>
    <t xml:space="preserve">Талачик </t>
  </si>
  <si>
    <t xml:space="preserve">Турское </t>
  </si>
  <si>
    <t>Лысьвенский городской округ</t>
  </si>
  <si>
    <t>Лысьвенское</t>
  </si>
  <si>
    <t>Нытвенский городской округ</t>
  </si>
  <si>
    <t xml:space="preserve">Сюзьва </t>
  </si>
  <si>
    <t xml:space="preserve">Камушки </t>
  </si>
  <si>
    <t>Лузинское</t>
  </si>
  <si>
    <t xml:space="preserve">Нытвенское </t>
  </si>
  <si>
    <t>Постаноговское</t>
  </si>
  <si>
    <t>Октябрьский городской округ</t>
  </si>
  <si>
    <t>Заказник "Октябрьский"</t>
  </si>
  <si>
    <t xml:space="preserve">Октябрьское </t>
  </si>
  <si>
    <t xml:space="preserve">Аркадьевское </t>
  </si>
  <si>
    <t>Батас-1</t>
  </si>
  <si>
    <t>Дельта-Трейд</t>
  </si>
  <si>
    <t xml:space="preserve">Жуковское </t>
  </si>
  <si>
    <t>Ординское</t>
  </si>
  <si>
    <t xml:space="preserve">Осинский городской округ </t>
  </si>
  <si>
    <t xml:space="preserve">Жулановское </t>
  </si>
  <si>
    <t xml:space="preserve">Осинское </t>
  </si>
  <si>
    <t xml:space="preserve">Оханский городской округ </t>
  </si>
  <si>
    <t xml:space="preserve">Беляевское </t>
  </si>
  <si>
    <t xml:space="preserve">Казанское </t>
  </si>
  <si>
    <t xml:space="preserve">Малиновское </t>
  </si>
  <si>
    <t>Оханск-Охота</t>
  </si>
  <si>
    <t xml:space="preserve">Бершетское </t>
  </si>
  <si>
    <t xml:space="preserve">Пермское </t>
  </si>
  <si>
    <t xml:space="preserve">Юговское </t>
  </si>
  <si>
    <t>Рождественское</t>
  </si>
  <si>
    <t>Пермский муниципальный округ</t>
  </si>
  <si>
    <t>Сивинский муниципальный округ</t>
  </si>
  <si>
    <t>Урал-Хант</t>
  </si>
  <si>
    <t xml:space="preserve">Тайга </t>
  </si>
  <si>
    <t xml:space="preserve">СИВА </t>
  </si>
  <si>
    <t>Сивач-Хант</t>
  </si>
  <si>
    <t xml:space="preserve">Калиновское </t>
  </si>
  <si>
    <t>Имперское</t>
  </si>
  <si>
    <t>Воскресенское</t>
  </si>
  <si>
    <t>Бубинское</t>
  </si>
  <si>
    <t>Соликамский городской округ</t>
  </si>
  <si>
    <t xml:space="preserve">Соликамское </t>
  </si>
  <si>
    <t xml:space="preserve">Толстиковское </t>
  </si>
  <si>
    <t>Общедоступные охотугодья (западный участок)</t>
  </si>
  <si>
    <t xml:space="preserve">Заказник "Соликамский" </t>
  </si>
  <si>
    <t>Суксунский городской округ</t>
  </si>
  <si>
    <t>Заказник "Суксунский"</t>
  </si>
  <si>
    <t xml:space="preserve">Суксунское </t>
  </si>
  <si>
    <t xml:space="preserve">Пастуховское </t>
  </si>
  <si>
    <t xml:space="preserve">Овен </t>
  </si>
  <si>
    <t xml:space="preserve">Ковалевское </t>
  </si>
  <si>
    <t>Уинский муниципальный округ</t>
  </si>
  <si>
    <t xml:space="preserve">Сыповское </t>
  </si>
  <si>
    <t xml:space="preserve">Уинское </t>
  </si>
  <si>
    <t xml:space="preserve">Общедоступные охотугодья (южный участок) </t>
  </si>
  <si>
    <t xml:space="preserve">Заказник "Уинский" </t>
  </si>
  <si>
    <t>Чайковский городской округ</t>
  </si>
  <si>
    <t xml:space="preserve">Нижнекамское </t>
  </si>
  <si>
    <t xml:space="preserve">Фокинское </t>
  </si>
  <si>
    <t xml:space="preserve">Чайковское </t>
  </si>
  <si>
    <t>Заказник "Южный"</t>
  </si>
  <si>
    <t xml:space="preserve">Частинский муниципальный округ </t>
  </si>
  <si>
    <t>Вересовники</t>
  </si>
  <si>
    <t>Вересовники-2</t>
  </si>
  <si>
    <t>Святобор-1</t>
  </si>
  <si>
    <t xml:space="preserve">Частинское </t>
  </si>
  <si>
    <t xml:space="preserve">Охотничьи просторы </t>
  </si>
  <si>
    <t>РЭНД</t>
  </si>
  <si>
    <t>Трошкиха</t>
  </si>
  <si>
    <t>Усть-Пышья</t>
  </si>
  <si>
    <t>Юсьвинский муниципальный округ</t>
  </si>
  <si>
    <t>Заречное</t>
  </si>
  <si>
    <t>Иньвинское</t>
  </si>
  <si>
    <t>Мишкино</t>
  </si>
  <si>
    <t>Юсьвинское (Майкорский участок)</t>
  </si>
  <si>
    <t>Юсьвинское (Юсьвинский участок)</t>
  </si>
  <si>
    <t xml:space="preserve">Усолкинское </t>
  </si>
  <si>
    <t xml:space="preserve">Успенское </t>
  </si>
  <si>
    <t>Чусовское (Вашкорский участок)</t>
  </si>
  <si>
    <t xml:space="preserve">Чусовское  </t>
  </si>
  <si>
    <t xml:space="preserve">Шушпанское </t>
  </si>
  <si>
    <t xml:space="preserve">Быковское </t>
  </si>
  <si>
    <t>Юрлинский муниципальный округ</t>
  </si>
  <si>
    <t xml:space="preserve">Балиха </t>
  </si>
  <si>
    <t>Денарий</t>
  </si>
  <si>
    <t>Чернушинское</t>
  </si>
  <si>
    <t xml:space="preserve">Заказник "Капкан Гора" </t>
  </si>
  <si>
    <t>Чусовской городской округ</t>
  </si>
  <si>
    <t>Императорское</t>
  </si>
  <si>
    <t xml:space="preserve">Вижайское </t>
  </si>
  <si>
    <t xml:space="preserve">Заказник "Пернаты" </t>
  </si>
  <si>
    <t>Чернушинский городской округ</t>
  </si>
  <si>
    <t xml:space="preserve">Кедровское </t>
  </si>
  <si>
    <t>Чердынское</t>
  </si>
  <si>
    <t>Чердынский городской округ</t>
  </si>
  <si>
    <t xml:space="preserve">тетерев </t>
  </si>
  <si>
    <t>Пермский край</t>
  </si>
  <si>
    <t>31</t>
  </si>
  <si>
    <t xml:space="preserve">Министерство природных ресурсов, лесного хозяйства и экологии Пермского края </t>
  </si>
  <si>
    <t xml:space="preserve">глухарь </t>
  </si>
  <si>
    <t xml:space="preserve">рябчик </t>
  </si>
  <si>
    <t>вальдшнеп</t>
  </si>
  <si>
    <t xml:space="preserve">коростель </t>
  </si>
  <si>
    <t>бекас</t>
  </si>
  <si>
    <t>перепел</t>
  </si>
  <si>
    <t>Лицо, ответственное за заполнение формы:</t>
  </si>
  <si>
    <t>главный специалист отдела охотничьего хозяйства</t>
  </si>
  <si>
    <t xml:space="preserve">Муртазина Э.И. </t>
  </si>
  <si>
    <t>должность, подпись, расшифровка (фамилия, имя, отчество (при наличии)</t>
  </si>
  <si>
    <t>(342) 236 37 43</t>
  </si>
  <si>
    <t>(номер контактного телефона)</t>
  </si>
  <si>
    <t>(дата составления документа)</t>
  </si>
  <si>
    <t>01.09.2023</t>
  </si>
  <si>
    <t>Форма 4.3. (ДПТ)</t>
  </si>
  <si>
    <t>Документированная информация о добыче птиц, отнесенных к охотничьим ресурсам</t>
  </si>
  <si>
    <t>по состоянию на "</t>
  </si>
  <si>
    <t xml:space="preserve"> г.</t>
  </si>
  <si>
    <t>июля</t>
  </si>
  <si>
    <t>23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</si>
</sst>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5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topLeftCell="A23" zoomScaleNormal="100" zoomScaleSheetLayoutView="100" workbookViewId="0">
      <selection activeCell="A14" sqref="A14:E54"/>
    </sheetView>
  </sheetViews>
  <sheetFormatPr defaultColWidth="0.85546875" defaultRowHeight="12.75" customHeight="1"/>
  <cols>
    <col min="1" max="16384" width="0.85546875" style="1"/>
  </cols>
  <sheetData>
    <row r="1" spans="1:161" s="21" customFormat="1" ht="12.75" customHeight="1"/>
    <row r="2" spans="1:161" s="26" customFormat="1" ht="15">
      <c r="A2" s="54" t="s">
        <v>315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</row>
    <row r="3" spans="1:161" s="21" customFormat="1" ht="12.75" customHeight="1"/>
    <row r="4" spans="1:161" s="13" customFormat="1" ht="13.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 t="s">
        <v>297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1:161" s="7" customFormat="1"/>
    <row r="6" spans="1:161" s="13" customFormat="1" ht="13.5" customHeight="1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 t="s">
        <v>299</v>
      </c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:161" s="8" customFormat="1"/>
    <row r="8" spans="1:161" s="2" customFormat="1" ht="13.5" customHeight="1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 t="s">
        <v>296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161" s="8" customFormat="1" ht="12.75" customHeight="1">
      <c r="B9" s="9"/>
      <c r="C9" s="9"/>
      <c r="D9" s="9"/>
      <c r="E9" s="9"/>
    </row>
    <row r="10" spans="1:161" s="6" customFormat="1" ht="18" customHeight="1">
      <c r="A10" s="41" t="s">
        <v>3</v>
      </c>
      <c r="B10" s="42"/>
      <c r="C10" s="42"/>
      <c r="D10" s="42"/>
      <c r="E10" s="43"/>
      <c r="F10" s="41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  <c r="AU10" s="50" t="s">
        <v>8</v>
      </c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2"/>
      <c r="CT10" s="51" t="s">
        <v>11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2"/>
      <c r="ES10" s="41" t="s">
        <v>12</v>
      </c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6" customFormat="1" ht="42" customHeight="1">
      <c r="A11" s="47"/>
      <c r="B11" s="48"/>
      <c r="C11" s="48"/>
      <c r="D11" s="48"/>
      <c r="E11" s="49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4" t="s">
        <v>7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6"/>
      <c r="BU11" s="41" t="s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4" t="s">
        <v>7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  <c r="DT11" s="41" t="s">
        <v>13</v>
      </c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3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2" customFormat="1" ht="28.5" customHeight="1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36" t="s">
        <v>10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53"/>
      <c r="BH12" s="36" t="s">
        <v>9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53"/>
      <c r="BU12" s="44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6"/>
      <c r="CT12" s="36" t="s">
        <v>10</v>
      </c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53"/>
      <c r="DG12" s="36" t="s">
        <v>9</v>
      </c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53"/>
      <c r="DT12" s="44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6"/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1" customFormat="1">
      <c r="A13" s="36">
        <v>1</v>
      </c>
      <c r="B13" s="37"/>
      <c r="C13" s="37"/>
      <c r="D13" s="37"/>
      <c r="E13" s="53"/>
      <c r="F13" s="36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53"/>
      <c r="AU13" s="36">
        <v>3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6">
        <v>4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53"/>
      <c r="BU13" s="36">
        <v>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53"/>
      <c r="CT13" s="36">
        <v>6</v>
      </c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6">
        <v>7</v>
      </c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53"/>
      <c r="DT13" s="36">
        <v>8</v>
      </c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53"/>
      <c r="ES13" s="36">
        <v>9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53"/>
    </row>
    <row r="14" spans="1:161" s="20" customFormat="1" ht="18" customHeight="1">
      <c r="A14" s="27">
        <v>1</v>
      </c>
      <c r="B14" s="28"/>
      <c r="C14" s="28"/>
      <c r="D14" s="28"/>
      <c r="E14" s="29"/>
      <c r="F14" s="30" t="s">
        <v>46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2"/>
      <c r="AU14" s="33">
        <v>1</v>
      </c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3">
        <v>1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5"/>
      <c r="BU14" s="33">
        <v>0</v>
      </c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5"/>
      <c r="CT14" s="33">
        <v>133</v>
      </c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3">
        <v>129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5"/>
      <c r="DT14" s="33">
        <v>36</v>
      </c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5"/>
      <c r="ES14" s="33">
        <v>36</v>
      </c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20" customFormat="1" ht="18" customHeight="1">
      <c r="A15" s="27">
        <v>2</v>
      </c>
      <c r="B15" s="28"/>
      <c r="C15" s="28"/>
      <c r="D15" s="28"/>
      <c r="E15" s="29"/>
      <c r="F15" s="30" t="s">
        <v>52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2"/>
      <c r="AU15" s="33">
        <v>12</v>
      </c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3">
        <v>12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5"/>
      <c r="BU15" s="33">
        <v>2</v>
      </c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5"/>
      <c r="CT15" s="33">
        <v>34</v>
      </c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3">
        <v>34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5"/>
      <c r="DT15" s="33">
        <v>35</v>
      </c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>
        <v>37</v>
      </c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20" customFormat="1" ht="27.75" customHeight="1">
      <c r="A16" s="27">
        <v>3</v>
      </c>
      <c r="B16" s="28"/>
      <c r="C16" s="28"/>
      <c r="D16" s="28"/>
      <c r="E16" s="29"/>
      <c r="F16" s="30" t="s">
        <v>79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33">
        <v>22</v>
      </c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3">
        <v>22</v>
      </c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5"/>
      <c r="BU16" s="33">
        <v>5</v>
      </c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  <c r="CT16" s="33">
        <v>366</v>
      </c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3">
        <v>359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5"/>
      <c r="DT16" s="33">
        <v>40</v>
      </c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5"/>
      <c r="ES16" s="33">
        <v>45</v>
      </c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</row>
    <row r="17" spans="1:161" s="20" customFormat="1" ht="18" customHeight="1">
      <c r="A17" s="27">
        <v>4</v>
      </c>
      <c r="B17" s="28"/>
      <c r="C17" s="28"/>
      <c r="D17" s="28"/>
      <c r="E17" s="29"/>
      <c r="F17" s="30" t="s">
        <v>91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3">
        <v>19</v>
      </c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3">
        <v>19</v>
      </c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33">
        <v>5</v>
      </c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5"/>
      <c r="CT17" s="33">
        <v>145</v>
      </c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3">
        <v>145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5"/>
      <c r="DT17" s="33">
        <v>80</v>
      </c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5"/>
      <c r="ES17" s="33">
        <v>85</v>
      </c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s="20" customFormat="1" ht="18" customHeight="1">
      <c r="A18" s="27">
        <v>5</v>
      </c>
      <c r="B18" s="28"/>
      <c r="C18" s="28"/>
      <c r="D18" s="28"/>
      <c r="E18" s="29"/>
      <c r="F18" s="30" t="s">
        <v>74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3">
        <v>24</v>
      </c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3">
        <v>24</v>
      </c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5"/>
      <c r="BU18" s="33">
        <v>7</v>
      </c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5"/>
      <c r="CT18" s="33">
        <v>205</v>
      </c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3">
        <v>205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5"/>
      <c r="DT18" s="33">
        <v>88</v>
      </c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5"/>
      <c r="ES18" s="33">
        <v>95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s="20" customFormat="1" ht="27.75" customHeight="1">
      <c r="A19" s="27">
        <v>6</v>
      </c>
      <c r="B19" s="28"/>
      <c r="C19" s="28"/>
      <c r="D19" s="28"/>
      <c r="E19" s="29"/>
      <c r="F19" s="30" t="s">
        <v>121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  <c r="AU19" s="33">
        <v>3</v>
      </c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3">
        <v>3</v>
      </c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5"/>
      <c r="BU19" s="33">
        <v>0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5"/>
      <c r="CT19" s="33">
        <v>234</v>
      </c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3">
        <v>231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5"/>
      <c r="DT19" s="33">
        <v>118</v>
      </c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5"/>
      <c r="ES19" s="33">
        <v>118</v>
      </c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s="20" customFormat="1" ht="18" customHeight="1">
      <c r="A20" s="27">
        <v>7</v>
      </c>
      <c r="B20" s="28"/>
      <c r="C20" s="28"/>
      <c r="D20" s="28"/>
      <c r="E20" s="29"/>
      <c r="F20" s="30" t="s">
        <v>125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33">
        <v>44</v>
      </c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3">
        <v>44</v>
      </c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5"/>
      <c r="BU20" s="33">
        <v>4</v>
      </c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5"/>
      <c r="CT20" s="33">
        <v>303</v>
      </c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3">
        <v>301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  <c r="DT20" s="33">
        <v>125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>
        <v>129</v>
      </c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20" customFormat="1" ht="18" customHeight="1">
      <c r="A21" s="27">
        <v>8</v>
      </c>
      <c r="B21" s="28"/>
      <c r="C21" s="28"/>
      <c r="D21" s="28"/>
      <c r="E21" s="29"/>
      <c r="F21" s="30" t="s">
        <v>98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  <c r="AU21" s="33">
        <v>25</v>
      </c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3">
        <v>25</v>
      </c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5"/>
      <c r="BU21" s="33">
        <v>4</v>
      </c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5"/>
      <c r="CT21" s="33">
        <v>223</v>
      </c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3">
        <v>221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5"/>
      <c r="DT21" s="33">
        <v>60</v>
      </c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v>64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20" customFormat="1" ht="18" customHeight="1">
      <c r="A22" s="27">
        <v>9</v>
      </c>
      <c r="B22" s="28"/>
      <c r="C22" s="28"/>
      <c r="D22" s="28"/>
      <c r="E22" s="29"/>
      <c r="F22" s="30" t="s">
        <v>135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3">
        <v>0</v>
      </c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3">
        <v>0</v>
      </c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5"/>
      <c r="BU22" s="33">
        <v>0</v>
      </c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5"/>
      <c r="CT22" s="33">
        <v>0</v>
      </c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3"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33">
        <v>0</v>
      </c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>
        <f t="shared" ref="ES22" si="0">SUM(BU22+DT22)</f>
        <v>0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s="20" customFormat="1" ht="18" customHeight="1">
      <c r="A23" s="27">
        <v>10</v>
      </c>
      <c r="B23" s="28"/>
      <c r="C23" s="28"/>
      <c r="D23" s="28"/>
      <c r="E23" s="29"/>
      <c r="F23" s="30" t="s">
        <v>138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  <c r="AU23" s="33">
        <v>4</v>
      </c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3">
        <v>4</v>
      </c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5"/>
      <c r="BU23" s="33">
        <v>2</v>
      </c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5"/>
      <c r="CT23" s="33">
        <v>173</v>
      </c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3">
        <v>168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5"/>
      <c r="DT23" s="33">
        <v>87</v>
      </c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>
        <v>89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s="20" customFormat="1" ht="18" customHeight="1">
      <c r="A24" s="27">
        <v>11</v>
      </c>
      <c r="B24" s="28"/>
      <c r="C24" s="28"/>
      <c r="D24" s="28"/>
      <c r="E24" s="29"/>
      <c r="F24" s="30" t="s">
        <v>146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3">
        <v>11</v>
      </c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3">
        <v>11</v>
      </c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3">
        <v>4</v>
      </c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5"/>
      <c r="CT24" s="33">
        <v>91</v>
      </c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3">
        <v>84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33">
        <v>23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5"/>
      <c r="ES24" s="33">
        <v>27</v>
      </c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20" customFormat="1" ht="18" customHeight="1">
      <c r="A25" s="27">
        <v>12</v>
      </c>
      <c r="B25" s="28"/>
      <c r="C25" s="28"/>
      <c r="D25" s="28"/>
      <c r="E25" s="29"/>
      <c r="F25" s="30" t="s">
        <v>151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3">
        <v>17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3">
        <v>16</v>
      </c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5"/>
      <c r="BU25" s="33">
        <v>10</v>
      </c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5"/>
      <c r="CT25" s="33">
        <v>79</v>
      </c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3">
        <v>76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5"/>
      <c r="DT25" s="33">
        <v>97</v>
      </c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5"/>
      <c r="ES25" s="33">
        <v>107</v>
      </c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s="20" customFormat="1" ht="18" customHeight="1">
      <c r="A26" s="27">
        <v>13</v>
      </c>
      <c r="B26" s="28"/>
      <c r="C26" s="28"/>
      <c r="D26" s="28"/>
      <c r="E26" s="29"/>
      <c r="F26" s="30" t="s">
        <v>156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2"/>
      <c r="AU26" s="33">
        <v>11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3">
        <v>11</v>
      </c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5"/>
      <c r="BU26" s="33">
        <v>3</v>
      </c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5"/>
      <c r="CT26" s="33">
        <v>377</v>
      </c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3">
        <v>324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5"/>
      <c r="DT26" s="33">
        <v>109</v>
      </c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5"/>
      <c r="ES26" s="33">
        <v>112</v>
      </c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s="20" customFormat="1" ht="18" customHeight="1">
      <c r="A27" s="27">
        <v>14</v>
      </c>
      <c r="B27" s="28"/>
      <c r="C27" s="28"/>
      <c r="D27" s="28"/>
      <c r="E27" s="29"/>
      <c r="F27" s="30" t="s">
        <v>165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/>
      <c r="AU27" s="33">
        <v>0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3">
        <v>0</v>
      </c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5"/>
      <c r="BU27" s="33">
        <v>0</v>
      </c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5"/>
      <c r="CT27" s="33">
        <v>0</v>
      </c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3"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5"/>
      <c r="DT27" s="33">
        <v>0</v>
      </c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>
        <f t="shared" ref="ES27:ES29" si="1">SUM(BU27+DT27)</f>
        <v>0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s="20" customFormat="1" ht="18" customHeight="1">
      <c r="A28" s="27">
        <v>15</v>
      </c>
      <c r="B28" s="28"/>
      <c r="C28" s="28"/>
      <c r="D28" s="28"/>
      <c r="E28" s="29"/>
      <c r="F28" s="30" t="s">
        <v>166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3">
        <v>6</v>
      </c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3">
        <v>6</v>
      </c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5"/>
      <c r="BU28" s="33">
        <v>2</v>
      </c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5"/>
      <c r="CT28" s="33">
        <v>81</v>
      </c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3">
        <v>81</v>
      </c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5"/>
      <c r="DT28" s="33">
        <v>127</v>
      </c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5"/>
      <c r="ES28" s="33">
        <v>129</v>
      </c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20" customFormat="1" ht="18" customHeight="1">
      <c r="A29" s="27">
        <v>16</v>
      </c>
      <c r="B29" s="28"/>
      <c r="C29" s="28"/>
      <c r="D29" s="28"/>
      <c r="E29" s="29"/>
      <c r="F29" s="30" t="s">
        <v>101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/>
      <c r="AU29" s="33">
        <v>0</v>
      </c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3">
        <v>0</v>
      </c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5"/>
      <c r="BU29" s="33">
        <v>0</v>
      </c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5"/>
      <c r="CT29" s="33">
        <v>46</v>
      </c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3">
        <v>46</v>
      </c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5"/>
      <c r="DT29" s="33">
        <v>28</v>
      </c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5"/>
      <c r="ES29" s="33">
        <f t="shared" si="1"/>
        <v>28</v>
      </c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s="20" customFormat="1" ht="18" customHeight="1">
      <c r="A30" s="27">
        <v>17</v>
      </c>
      <c r="B30" s="28"/>
      <c r="C30" s="28"/>
      <c r="D30" s="28"/>
      <c r="E30" s="29"/>
      <c r="F30" s="30" t="s">
        <v>167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/>
      <c r="AU30" s="33">
        <v>17</v>
      </c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3">
        <v>17</v>
      </c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3">
        <v>3</v>
      </c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5"/>
      <c r="CT30" s="33">
        <v>115</v>
      </c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3">
        <v>113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5"/>
      <c r="DT30" s="33">
        <v>16</v>
      </c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5"/>
      <c r="ES30" s="33">
        <v>19</v>
      </c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s="20" customFormat="1" ht="18" customHeight="1">
      <c r="A31" s="27">
        <v>18</v>
      </c>
      <c r="B31" s="28"/>
      <c r="C31" s="28"/>
      <c r="D31" s="28"/>
      <c r="E31" s="29"/>
      <c r="F31" s="30" t="s">
        <v>173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/>
      <c r="AU31" s="33">
        <v>7</v>
      </c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3">
        <v>7</v>
      </c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5"/>
      <c r="BU31" s="33">
        <v>2</v>
      </c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5"/>
      <c r="CT31" s="33">
        <v>166</v>
      </c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3">
        <v>165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5"/>
      <c r="DT31" s="33">
        <v>106</v>
      </c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5"/>
      <c r="ES31" s="33">
        <v>108</v>
      </c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s="20" customFormat="1" ht="18" customHeight="1">
      <c r="A32" s="27">
        <v>19</v>
      </c>
      <c r="B32" s="28"/>
      <c r="C32" s="28"/>
      <c r="D32" s="28"/>
      <c r="E32" s="29"/>
      <c r="F32" s="30" t="s">
        <v>180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3">
        <v>0</v>
      </c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3">
        <v>0</v>
      </c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5"/>
      <c r="BU32" s="33">
        <v>0</v>
      </c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5"/>
      <c r="CT32" s="33">
        <v>78</v>
      </c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3">
        <v>74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5"/>
      <c r="DT32" s="33">
        <v>49</v>
      </c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5"/>
      <c r="ES32" s="33">
        <v>49</v>
      </c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s="20" customFormat="1" ht="18" customHeight="1">
      <c r="A33" s="27">
        <v>20</v>
      </c>
      <c r="B33" s="28"/>
      <c r="C33" s="28"/>
      <c r="D33" s="28"/>
      <c r="E33" s="29"/>
      <c r="F33" s="30" t="s">
        <v>184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/>
      <c r="AU33" s="33">
        <v>23</v>
      </c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3">
        <v>23</v>
      </c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5"/>
      <c r="BU33" s="33">
        <v>11</v>
      </c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5"/>
      <c r="CT33" s="33">
        <v>371</v>
      </c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3">
        <v>363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5"/>
      <c r="DT33" s="33">
        <v>183</v>
      </c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5"/>
      <c r="ES33" s="33">
        <v>194</v>
      </c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s="20" customFormat="1" ht="18" customHeight="1">
      <c r="A34" s="27">
        <v>21</v>
      </c>
      <c r="B34" s="28"/>
      <c r="C34" s="28"/>
      <c r="D34" s="28"/>
      <c r="E34" s="29"/>
      <c r="F34" s="30" t="s">
        <v>188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/>
      <c r="AU34" s="33">
        <v>8</v>
      </c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3">
        <v>8</v>
      </c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5"/>
      <c r="BU34" s="33">
        <v>4</v>
      </c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5"/>
      <c r="CT34" s="33">
        <v>147</v>
      </c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3">
        <v>142</v>
      </c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5"/>
      <c r="DT34" s="33">
        <v>191</v>
      </c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5"/>
      <c r="ES34" s="33">
        <v>195</v>
      </c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s="20" customFormat="1" ht="18" customHeight="1">
      <c r="A35" s="27">
        <v>22</v>
      </c>
      <c r="B35" s="28"/>
      <c r="C35" s="28"/>
      <c r="D35" s="28"/>
      <c r="E35" s="29"/>
      <c r="F35" s="30" t="s">
        <v>196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3">
        <v>41</v>
      </c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3">
        <v>40</v>
      </c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5"/>
      <c r="BU35" s="33">
        <v>17</v>
      </c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5"/>
      <c r="CT35" s="33">
        <v>449</v>
      </c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3">
        <v>406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5"/>
      <c r="DT35" s="33">
        <v>279</v>
      </c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5"/>
      <c r="ES35" s="33">
        <v>296</v>
      </c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s="20" customFormat="1" ht="18" customHeight="1">
      <c r="A36" s="27">
        <v>23</v>
      </c>
      <c r="B36" s="28"/>
      <c r="C36" s="28"/>
      <c r="D36" s="28"/>
      <c r="E36" s="29"/>
      <c r="F36" s="30" t="s">
        <v>203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/>
      <c r="AU36" s="33">
        <v>19</v>
      </c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3">
        <v>19</v>
      </c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33">
        <v>5</v>
      </c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5"/>
      <c r="CT36" s="33">
        <v>377</v>
      </c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3">
        <v>377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5"/>
      <c r="DT36" s="33">
        <v>185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5"/>
      <c r="ES36" s="33">
        <v>190</v>
      </c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s="20" customFormat="1" ht="18" customHeight="1">
      <c r="A37" s="27">
        <v>24</v>
      </c>
      <c r="B37" s="28"/>
      <c r="C37" s="28"/>
      <c r="D37" s="28"/>
      <c r="E37" s="29"/>
      <c r="F37" s="30" t="s">
        <v>205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33">
        <v>4</v>
      </c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3">
        <v>4</v>
      </c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5"/>
      <c r="BU37" s="33">
        <v>3</v>
      </c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5"/>
      <c r="CT37" s="33">
        <v>215</v>
      </c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3">
        <v>200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5"/>
      <c r="DT37" s="33">
        <v>171</v>
      </c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5"/>
      <c r="ES37" s="33">
        <v>174</v>
      </c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s="20" customFormat="1" ht="18" customHeight="1">
      <c r="A38" s="27">
        <v>25</v>
      </c>
      <c r="B38" s="28"/>
      <c r="C38" s="28"/>
      <c r="D38" s="28"/>
      <c r="E38" s="29"/>
      <c r="F38" s="30" t="s">
        <v>211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/>
      <c r="AU38" s="33">
        <v>21</v>
      </c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3">
        <v>21</v>
      </c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5"/>
      <c r="BU38" s="33">
        <v>18</v>
      </c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5"/>
      <c r="CT38" s="33">
        <v>189</v>
      </c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3">
        <v>188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5"/>
      <c r="DT38" s="33">
        <v>100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5"/>
      <c r="ES38" s="33">
        <v>118</v>
      </c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s="20" customFormat="1" ht="18" customHeight="1">
      <c r="A39" s="27">
        <v>26</v>
      </c>
      <c r="B39" s="28"/>
      <c r="C39" s="28"/>
      <c r="D39" s="28"/>
      <c r="E39" s="29"/>
      <c r="F39" s="30" t="s">
        <v>76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2"/>
      <c r="AU39" s="33">
        <v>61</v>
      </c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3">
        <v>61</v>
      </c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5"/>
      <c r="BU39" s="33">
        <v>19</v>
      </c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5"/>
      <c r="CT39" s="33">
        <v>155</v>
      </c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3">
        <v>151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5"/>
      <c r="DT39" s="33">
        <v>70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5"/>
      <c r="ES39" s="33">
        <v>89</v>
      </c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s="20" customFormat="1" ht="18" customHeight="1">
      <c r="A40" s="27">
        <v>27</v>
      </c>
      <c r="B40" s="28"/>
      <c r="C40" s="28"/>
      <c r="D40" s="28"/>
      <c r="E40" s="29"/>
      <c r="F40" s="30" t="s">
        <v>219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3">
        <v>11</v>
      </c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3">
        <v>11</v>
      </c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5"/>
      <c r="BU40" s="33">
        <v>3</v>
      </c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5"/>
      <c r="CT40" s="33">
        <v>193</v>
      </c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3">
        <v>193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5"/>
      <c r="DT40" s="33">
        <v>161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5"/>
      <c r="ES40" s="33">
        <v>164</v>
      </c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s="20" customFormat="1" ht="18" customHeight="1">
      <c r="A41" s="27">
        <v>28</v>
      </c>
      <c r="B41" s="28"/>
      <c r="C41" s="28"/>
      <c r="D41" s="28"/>
      <c r="E41" s="29"/>
      <c r="F41" s="30" t="s">
        <v>222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  <c r="AU41" s="33">
        <v>3</v>
      </c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3">
        <v>3</v>
      </c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5"/>
      <c r="BU41" s="33">
        <v>0</v>
      </c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5"/>
      <c r="CT41" s="33">
        <v>10</v>
      </c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3">
        <v>8</v>
      </c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5"/>
      <c r="DT41" s="33">
        <v>7</v>
      </c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5"/>
      <c r="ES41" s="33">
        <v>7</v>
      </c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s="20" customFormat="1" ht="18" customHeight="1">
      <c r="A42" s="27">
        <v>29</v>
      </c>
      <c r="B42" s="28"/>
      <c r="C42" s="28"/>
      <c r="D42" s="28"/>
      <c r="E42" s="29"/>
      <c r="F42" s="30" t="s">
        <v>94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33">
        <v>17</v>
      </c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3">
        <v>17</v>
      </c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5"/>
      <c r="BU42" s="33">
        <v>4</v>
      </c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5"/>
      <c r="CT42" s="33">
        <v>194</v>
      </c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3">
        <v>185</v>
      </c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5"/>
      <c r="DT42" s="33">
        <v>132</v>
      </c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5"/>
      <c r="ES42" s="33">
        <v>136</v>
      </c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s="20" customFormat="1" ht="18" customHeight="1">
      <c r="A43" s="27">
        <v>30</v>
      </c>
      <c r="B43" s="28"/>
      <c r="C43" s="28"/>
      <c r="D43" s="28"/>
      <c r="E43" s="29"/>
      <c r="F43" s="30" t="s">
        <v>29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2"/>
      <c r="AU43" s="33">
        <v>45</v>
      </c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3">
        <v>45</v>
      </c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5"/>
      <c r="BU43" s="33">
        <v>11</v>
      </c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5"/>
      <c r="CT43" s="33">
        <v>221</v>
      </c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3">
        <v>221</v>
      </c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5"/>
      <c r="DT43" s="33">
        <v>39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5"/>
      <c r="ES43" s="33">
        <v>50</v>
      </c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s="20" customFormat="1" ht="18" customHeight="1">
      <c r="A44" s="27">
        <v>31</v>
      </c>
      <c r="B44" s="28"/>
      <c r="C44" s="28"/>
      <c r="D44" s="28"/>
      <c r="E44" s="29"/>
      <c r="F44" s="30" t="s">
        <v>232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2"/>
      <c r="AU44" s="33">
        <v>6</v>
      </c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3">
        <v>6</v>
      </c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5"/>
      <c r="BU44" s="33">
        <v>4</v>
      </c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5"/>
      <c r="CT44" s="33">
        <v>84</v>
      </c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3">
        <v>83</v>
      </c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  <c r="DT44" s="33">
        <v>83</v>
      </c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5"/>
      <c r="ES44" s="33">
        <v>87</v>
      </c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s="20" customFormat="1" ht="18" customHeight="1">
      <c r="A45" s="27">
        <v>32</v>
      </c>
      <c r="B45" s="28"/>
      <c r="C45" s="28"/>
      <c r="D45" s="28"/>
      <c r="E45" s="29"/>
      <c r="F45" s="30" t="s">
        <v>241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2"/>
      <c r="AU45" s="33">
        <v>57</v>
      </c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3">
        <v>57</v>
      </c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5"/>
      <c r="BU45" s="33">
        <v>16</v>
      </c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5"/>
      <c r="CT45" s="33">
        <v>254</v>
      </c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3">
        <v>248</v>
      </c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5"/>
      <c r="DT45" s="33">
        <v>123</v>
      </c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5"/>
      <c r="ES45" s="33">
        <v>139</v>
      </c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s="20" customFormat="1" ht="18" customHeight="1">
      <c r="A46" s="27">
        <v>33</v>
      </c>
      <c r="B46" s="28"/>
      <c r="C46" s="28"/>
      <c r="D46" s="28"/>
      <c r="E46" s="29"/>
      <c r="F46" s="30" t="s">
        <v>246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2"/>
      <c r="AU46" s="33">
        <v>20</v>
      </c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3">
        <v>20</v>
      </c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5"/>
      <c r="BU46" s="33">
        <v>6</v>
      </c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5"/>
      <c r="CT46" s="33">
        <v>96</v>
      </c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3">
        <v>92</v>
      </c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5"/>
      <c r="DT46" s="33">
        <v>51</v>
      </c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33">
        <v>57</v>
      </c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s="20" customFormat="1" ht="18" customHeight="1">
      <c r="A47" s="27">
        <v>34</v>
      </c>
      <c r="B47" s="28"/>
      <c r="C47" s="28"/>
      <c r="D47" s="28"/>
      <c r="E47" s="29"/>
      <c r="F47" s="30" t="s">
        <v>252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2"/>
      <c r="AU47" s="33">
        <v>3</v>
      </c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3">
        <v>3</v>
      </c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5"/>
      <c r="BU47" s="33">
        <v>0</v>
      </c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5"/>
      <c r="CT47" s="33">
        <v>68</v>
      </c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3">
        <v>68</v>
      </c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5"/>
      <c r="DT47" s="33">
        <v>33</v>
      </c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5"/>
      <c r="ES47" s="33">
        <v>33</v>
      </c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s="20" customFormat="1" ht="18" customHeight="1">
      <c r="A48" s="27">
        <v>35</v>
      </c>
      <c r="B48" s="28"/>
      <c r="C48" s="28"/>
      <c r="D48" s="28"/>
      <c r="E48" s="29"/>
      <c r="F48" s="27" t="s">
        <v>257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9"/>
      <c r="AU48" s="33">
        <v>3</v>
      </c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3">
        <v>3</v>
      </c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5"/>
      <c r="BU48" s="33">
        <v>0</v>
      </c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5"/>
      <c r="CT48" s="33">
        <v>155</v>
      </c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3">
        <v>143</v>
      </c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  <c r="DT48" s="33">
        <v>55</v>
      </c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33">
        <v>55</v>
      </c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s="20" customFormat="1" ht="18" customHeight="1">
      <c r="A49" s="27">
        <v>36</v>
      </c>
      <c r="B49" s="28"/>
      <c r="C49" s="28"/>
      <c r="D49" s="28"/>
      <c r="E49" s="29"/>
      <c r="F49" s="30" t="s">
        <v>262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2"/>
      <c r="AU49" s="33">
        <v>9</v>
      </c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3">
        <v>8</v>
      </c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5"/>
      <c r="BU49" s="33">
        <v>1</v>
      </c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5"/>
      <c r="CT49" s="33">
        <v>45</v>
      </c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3">
        <v>44</v>
      </c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  <c r="DT49" s="33">
        <v>18</v>
      </c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5"/>
      <c r="ES49" s="33">
        <v>19</v>
      </c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s="20" customFormat="1" ht="18" customHeight="1">
      <c r="A50" s="27">
        <v>37</v>
      </c>
      <c r="B50" s="28"/>
      <c r="C50" s="28"/>
      <c r="D50" s="28"/>
      <c r="E50" s="29"/>
      <c r="F50" s="30" t="s">
        <v>295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2"/>
      <c r="AU50" s="33">
        <v>76</v>
      </c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3">
        <v>73</v>
      </c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5"/>
      <c r="BU50" s="33">
        <v>20</v>
      </c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5"/>
      <c r="CT50" s="33">
        <v>119</v>
      </c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3">
        <v>98</v>
      </c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5"/>
      <c r="DT50" s="33">
        <v>59</v>
      </c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5"/>
      <c r="ES50" s="33">
        <v>79</v>
      </c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s="20" customFormat="1" ht="18" customHeight="1">
      <c r="A51" s="27">
        <v>38</v>
      </c>
      <c r="B51" s="28"/>
      <c r="C51" s="28"/>
      <c r="D51" s="28"/>
      <c r="E51" s="29"/>
      <c r="F51" s="27" t="s">
        <v>292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9"/>
      <c r="AU51" s="33">
        <v>12</v>
      </c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3">
        <v>12</v>
      </c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5"/>
      <c r="BU51" s="33">
        <v>7</v>
      </c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5"/>
      <c r="CT51" s="33">
        <v>136</v>
      </c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3">
        <v>134</v>
      </c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  <c r="DT51" s="33">
        <v>109</v>
      </c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5"/>
      <c r="ES51" s="33">
        <v>116</v>
      </c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s="20" customFormat="1" ht="18" customHeight="1">
      <c r="A52" s="27">
        <v>39</v>
      </c>
      <c r="B52" s="28"/>
      <c r="C52" s="28"/>
      <c r="D52" s="28"/>
      <c r="E52" s="29"/>
      <c r="F52" s="27" t="s">
        <v>288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9"/>
      <c r="AU52" s="33">
        <v>12</v>
      </c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3">
        <v>12</v>
      </c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5"/>
      <c r="BU52" s="33">
        <v>1</v>
      </c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5"/>
      <c r="CT52" s="33">
        <v>101</v>
      </c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3">
        <v>93</v>
      </c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5"/>
      <c r="DT52" s="33">
        <v>16</v>
      </c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5"/>
      <c r="ES52" s="33">
        <v>17</v>
      </c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s="20" customFormat="1" ht="18" customHeight="1">
      <c r="A53" s="27">
        <v>40</v>
      </c>
      <c r="B53" s="28"/>
      <c r="C53" s="28"/>
      <c r="D53" s="28"/>
      <c r="E53" s="29"/>
      <c r="F53" s="27" t="s">
        <v>283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9"/>
      <c r="AU53" s="33">
        <v>20</v>
      </c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3">
        <v>20</v>
      </c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5"/>
      <c r="BU53" s="33">
        <v>10</v>
      </c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5"/>
      <c r="CT53" s="33">
        <v>150</v>
      </c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3">
        <v>150</v>
      </c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5"/>
      <c r="DT53" s="33">
        <v>44</v>
      </c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5"/>
      <c r="ES53" s="33">
        <v>54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s="20" customFormat="1" ht="18" customHeight="1">
      <c r="A54" s="27">
        <v>41</v>
      </c>
      <c r="B54" s="28"/>
      <c r="C54" s="28"/>
      <c r="D54" s="28"/>
      <c r="E54" s="29"/>
      <c r="F54" s="27" t="s">
        <v>271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33">
        <v>39</v>
      </c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3">
        <v>29</v>
      </c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5"/>
      <c r="BU54" s="33">
        <v>27</v>
      </c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5"/>
      <c r="CT54" s="33">
        <v>190</v>
      </c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3">
        <v>179</v>
      </c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5"/>
      <c r="DT54" s="33">
        <v>119</v>
      </c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33">
        <v>146</v>
      </c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s="4" customFormat="1" ht="12.75" customHeight="1">
      <c r="B55" s="10"/>
      <c r="C55" s="10"/>
      <c r="D55" s="10"/>
      <c r="E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</row>
  </sheetData>
  <mergeCells count="398">
    <mergeCell ref="DT51:ER51"/>
    <mergeCell ref="ES51:FE51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BH54:BT54"/>
    <mergeCell ref="BU54:CS54"/>
    <mergeCell ref="CT54:DF54"/>
    <mergeCell ref="DG54:DS54"/>
    <mergeCell ref="DT54:ER54"/>
    <mergeCell ref="ES54:FE54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DT34:ER34"/>
    <mergeCell ref="ES34:FE34"/>
    <mergeCell ref="F47:AT47"/>
    <mergeCell ref="AU47:BG47"/>
    <mergeCell ref="BH47:BT47"/>
    <mergeCell ref="BU47:CS47"/>
    <mergeCell ref="CT47:DF47"/>
    <mergeCell ref="DG47:DS47"/>
    <mergeCell ref="DT47:ER47"/>
    <mergeCell ref="ES47:FE47"/>
    <mergeCell ref="F36:AT36"/>
    <mergeCell ref="AU36:BG36"/>
    <mergeCell ref="BH36:BT36"/>
    <mergeCell ref="BU36:CS36"/>
    <mergeCell ref="CT36:DF36"/>
    <mergeCell ref="DG36:DS36"/>
    <mergeCell ref="DT36:ER36"/>
    <mergeCell ref="ES36:FE36"/>
    <mergeCell ref="ES40:FE40"/>
    <mergeCell ref="BH27:BT27"/>
    <mergeCell ref="F28:AT28"/>
    <mergeCell ref="F27:AT27"/>
    <mergeCell ref="AU27:BG27"/>
    <mergeCell ref="DT27:ER27"/>
    <mergeCell ref="ES27:FE27"/>
    <mergeCell ref="ES31:FE31"/>
    <mergeCell ref="F30:AT30"/>
    <mergeCell ref="AU30:BG30"/>
    <mergeCell ref="DG22:DS22"/>
    <mergeCell ref="F26:AT26"/>
    <mergeCell ref="AU26:BG26"/>
    <mergeCell ref="BH26:BT26"/>
    <mergeCell ref="BU26:CS26"/>
    <mergeCell ref="CT26:DF26"/>
    <mergeCell ref="DG26:DS26"/>
    <mergeCell ref="DT26:ER26"/>
    <mergeCell ref="ES26:FE26"/>
    <mergeCell ref="AU24:BG24"/>
    <mergeCell ref="F25:AT25"/>
    <mergeCell ref="AU25:BG25"/>
    <mergeCell ref="F24:AT24"/>
    <mergeCell ref="A15:E15"/>
    <mergeCell ref="F15:AT15"/>
    <mergeCell ref="BH18:BT18"/>
    <mergeCell ref="DG18:DS18"/>
    <mergeCell ref="DT18:ER18"/>
    <mergeCell ref="BH15:BT15"/>
    <mergeCell ref="BU15:CS15"/>
    <mergeCell ref="CT15:DF15"/>
    <mergeCell ref="ES15:FE15"/>
    <mergeCell ref="A16:E16"/>
    <mergeCell ref="F16:AT16"/>
    <mergeCell ref="AU16:BG16"/>
    <mergeCell ref="BH16:BT16"/>
    <mergeCell ref="BU16:CS16"/>
    <mergeCell ref="CT16:DF16"/>
    <mergeCell ref="DG16:DS16"/>
    <mergeCell ref="DT16:ER16"/>
    <mergeCell ref="ES16:FE16"/>
    <mergeCell ref="DT15:ER15"/>
    <mergeCell ref="F18:AT18"/>
    <mergeCell ref="AU18:BG18"/>
    <mergeCell ref="AU14:BG14"/>
    <mergeCell ref="BH14:BT14"/>
    <mergeCell ref="BU14:CS14"/>
    <mergeCell ref="CT14:DF14"/>
    <mergeCell ref="DG14:DS14"/>
    <mergeCell ref="DT14:ER14"/>
    <mergeCell ref="ES14:FE14"/>
    <mergeCell ref="AU15:BG15"/>
    <mergeCell ref="DT28:ER28"/>
    <mergeCell ref="ES28:FE28"/>
    <mergeCell ref="DG15:DS15"/>
    <mergeCell ref="CT21:DF21"/>
    <mergeCell ref="AU19:BG19"/>
    <mergeCell ref="BH19:BT19"/>
    <mergeCell ref="BU19:CS19"/>
    <mergeCell ref="CT19:DF19"/>
    <mergeCell ref="DG19:DS19"/>
    <mergeCell ref="DT19:ER19"/>
    <mergeCell ref="DT20:ER20"/>
    <mergeCell ref="AU22:BG22"/>
    <mergeCell ref="BU21:CS21"/>
    <mergeCell ref="BU27:CS27"/>
    <mergeCell ref="CT27:DF27"/>
    <mergeCell ref="DG27:DS27"/>
    <mergeCell ref="F40:AT40"/>
    <mergeCell ref="AU40:BG40"/>
    <mergeCell ref="BU40:CS40"/>
    <mergeCell ref="CT40:DF40"/>
    <mergeCell ref="DG40:DS40"/>
    <mergeCell ref="DT40:ER40"/>
    <mergeCell ref="DG39:DS39"/>
    <mergeCell ref="CT28:DF28"/>
    <mergeCell ref="DG28:DS28"/>
    <mergeCell ref="DT31:ER31"/>
    <mergeCell ref="AU28:BG28"/>
    <mergeCell ref="BH28:BT28"/>
    <mergeCell ref="BU28:CS28"/>
    <mergeCell ref="BH30:BT30"/>
    <mergeCell ref="BU30:CS30"/>
    <mergeCell ref="CT30:DF30"/>
    <mergeCell ref="DG30:DS30"/>
    <mergeCell ref="DT30:ER30"/>
    <mergeCell ref="BH33:BT33"/>
    <mergeCell ref="F39:AT39"/>
    <mergeCell ref="F35:AT35"/>
    <mergeCell ref="AU35:BG35"/>
    <mergeCell ref="BH35:BT35"/>
    <mergeCell ref="BU35:CS35"/>
    <mergeCell ref="A2:FE2"/>
    <mergeCell ref="ES13:FE13"/>
    <mergeCell ref="BH13:BT13"/>
    <mergeCell ref="BU13:CS13"/>
    <mergeCell ref="DG13:DS13"/>
    <mergeCell ref="CT13:DF13"/>
    <mergeCell ref="DT13:ER13"/>
    <mergeCell ref="BU23:CS23"/>
    <mergeCell ref="CT23:DF23"/>
    <mergeCell ref="DG23:DS23"/>
    <mergeCell ref="DT23:ER23"/>
    <mergeCell ref="ES23:FE23"/>
    <mergeCell ref="DT22:ER22"/>
    <mergeCell ref="A23:E23"/>
    <mergeCell ref="F23:AT23"/>
    <mergeCell ref="AU23:BG23"/>
    <mergeCell ref="BH23:BT23"/>
    <mergeCell ref="BU18:CS18"/>
    <mergeCell ref="CT18:DF18"/>
    <mergeCell ref="ES18:FE18"/>
    <mergeCell ref="ES19:FE19"/>
    <mergeCell ref="ES22:FE22"/>
    <mergeCell ref="A14:E14"/>
    <mergeCell ref="F14:AT14"/>
    <mergeCell ref="AU13:BG13"/>
    <mergeCell ref="A4:AS4"/>
    <mergeCell ref="AT4:FE4"/>
    <mergeCell ref="A8:AC8"/>
    <mergeCell ref="AD8:BC8"/>
    <mergeCell ref="DT11:ER12"/>
    <mergeCell ref="A6:BV6"/>
    <mergeCell ref="A10:E12"/>
    <mergeCell ref="F10:AT12"/>
    <mergeCell ref="AU11:BT11"/>
    <mergeCell ref="BW6:FE6"/>
    <mergeCell ref="AU10:CS10"/>
    <mergeCell ref="CT10:ER10"/>
    <mergeCell ref="BU11:CS12"/>
    <mergeCell ref="CT11:DS11"/>
    <mergeCell ref="AU12:BG12"/>
    <mergeCell ref="F13:AT13"/>
    <mergeCell ref="BH12:BT12"/>
    <mergeCell ref="CT12:DF12"/>
    <mergeCell ref="A13:E13"/>
    <mergeCell ref="ES10:FE12"/>
    <mergeCell ref="DG12:DS12"/>
    <mergeCell ref="BU43:CS43"/>
    <mergeCell ref="ES43:FE43"/>
    <mergeCell ref="F43:AT43"/>
    <mergeCell ref="BH42:BT42"/>
    <mergeCell ref="BU42:CS42"/>
    <mergeCell ref="CT42:DF42"/>
    <mergeCell ref="DG42:DS42"/>
    <mergeCell ref="DT42:ER42"/>
    <mergeCell ref="ES42:FE42"/>
    <mergeCell ref="F42:AT42"/>
    <mergeCell ref="DT43:ER43"/>
    <mergeCell ref="AU42:BG42"/>
    <mergeCell ref="A36:E36"/>
    <mergeCell ref="F38:AT38"/>
    <mergeCell ref="AU38:BG38"/>
    <mergeCell ref="BH39:BT39"/>
    <mergeCell ref="BU39:CS39"/>
    <mergeCell ref="CT39:DF39"/>
    <mergeCell ref="F37:AT37"/>
    <mergeCell ref="F29:AT29"/>
    <mergeCell ref="AU29:BG29"/>
    <mergeCell ref="BH29:BT29"/>
    <mergeCell ref="BU29:CS29"/>
    <mergeCell ref="CT29:DF29"/>
    <mergeCell ref="AU39:BG39"/>
    <mergeCell ref="F33:AT33"/>
    <mergeCell ref="AU33:BG33"/>
    <mergeCell ref="AU31:BG31"/>
    <mergeCell ref="CT35:DF35"/>
    <mergeCell ref="BU32:CS32"/>
    <mergeCell ref="CT32:DF32"/>
    <mergeCell ref="F32:AT32"/>
    <mergeCell ref="AU32:BG32"/>
    <mergeCell ref="BU33:CS33"/>
    <mergeCell ref="CT33:DF33"/>
    <mergeCell ref="DT17:ER17"/>
    <mergeCell ref="ES17:FE17"/>
    <mergeCell ref="A18:E18"/>
    <mergeCell ref="ES39:FE39"/>
    <mergeCell ref="BH40:BT40"/>
    <mergeCell ref="CT24:DF24"/>
    <mergeCell ref="DT39:ER39"/>
    <mergeCell ref="DT25:ER25"/>
    <mergeCell ref="ES25:FE25"/>
    <mergeCell ref="ES24:FE24"/>
    <mergeCell ref="DG24:DS24"/>
    <mergeCell ref="DT24:ER24"/>
    <mergeCell ref="BH24:BT24"/>
    <mergeCell ref="BU24:CS24"/>
    <mergeCell ref="A29:E29"/>
    <mergeCell ref="BH25:BT25"/>
    <mergeCell ref="BU25:CS25"/>
    <mergeCell ref="CT25:DF25"/>
    <mergeCell ref="DG25:DS25"/>
    <mergeCell ref="BH31:BT31"/>
    <mergeCell ref="BU31:CS31"/>
    <mergeCell ref="CT31:DF31"/>
    <mergeCell ref="DG31:DS31"/>
    <mergeCell ref="DT33:ER33"/>
    <mergeCell ref="A19:E19"/>
    <mergeCell ref="A22:E22"/>
    <mergeCell ref="A17:E17"/>
    <mergeCell ref="F17:AT17"/>
    <mergeCell ref="AU17:BG17"/>
    <mergeCell ref="BH17:BT17"/>
    <mergeCell ref="BU17:CS17"/>
    <mergeCell ref="CT17:DF17"/>
    <mergeCell ref="DG17:DS17"/>
    <mergeCell ref="F21:AT21"/>
    <mergeCell ref="AU21:BG21"/>
    <mergeCell ref="BH21:BT21"/>
    <mergeCell ref="F19:AT19"/>
    <mergeCell ref="F22:AT22"/>
    <mergeCell ref="DG21:DS21"/>
    <mergeCell ref="F20:AT20"/>
    <mergeCell ref="AU20:BG20"/>
    <mergeCell ref="BH20:BT20"/>
    <mergeCell ref="BU20:CS20"/>
    <mergeCell ref="CT20:DF20"/>
    <mergeCell ref="DG20:DS20"/>
    <mergeCell ref="BH22:BT22"/>
    <mergeCell ref="BU22:CS22"/>
    <mergeCell ref="CT22:DF22"/>
    <mergeCell ref="ES29:FE29"/>
    <mergeCell ref="DT29:ER29"/>
    <mergeCell ref="A35:E35"/>
    <mergeCell ref="A32:E32"/>
    <mergeCell ref="A30:E30"/>
    <mergeCell ref="A27:E27"/>
    <mergeCell ref="A25:E25"/>
    <mergeCell ref="A21:E21"/>
    <mergeCell ref="A20:E20"/>
    <mergeCell ref="A26:E26"/>
    <mergeCell ref="A28:E28"/>
    <mergeCell ref="DG29:DS29"/>
    <mergeCell ref="A24:E24"/>
    <mergeCell ref="ES33:FE33"/>
    <mergeCell ref="DG32:DS32"/>
    <mergeCell ref="DT32:ER32"/>
    <mergeCell ref="ES32:FE32"/>
    <mergeCell ref="ES30:FE30"/>
    <mergeCell ref="DG35:DS35"/>
    <mergeCell ref="DT35:ER35"/>
    <mergeCell ref="ES35:FE35"/>
    <mergeCell ref="DT21:ER21"/>
    <mergeCell ref="ES21:FE21"/>
    <mergeCell ref="ES20:FE20"/>
    <mergeCell ref="A34:E34"/>
    <mergeCell ref="F34:AT34"/>
    <mergeCell ref="AU34:BG34"/>
    <mergeCell ref="BH34:BT34"/>
    <mergeCell ref="BU34:CS34"/>
    <mergeCell ref="CT34:DF34"/>
    <mergeCell ref="DG34:DS34"/>
    <mergeCell ref="A31:E31"/>
    <mergeCell ref="F31:AT31"/>
    <mergeCell ref="BH32:BT32"/>
    <mergeCell ref="A33:E33"/>
    <mergeCell ref="DG33:DS33"/>
    <mergeCell ref="AU37:BG37"/>
    <mergeCell ref="BH37:BT37"/>
    <mergeCell ref="BU37:CS37"/>
    <mergeCell ref="CT37:DF37"/>
    <mergeCell ref="DG37:DS37"/>
    <mergeCell ref="DT37:ER37"/>
    <mergeCell ref="ES37:FE37"/>
    <mergeCell ref="A37:E37"/>
    <mergeCell ref="A38:E38"/>
    <mergeCell ref="A47:E47"/>
    <mergeCell ref="A41:E41"/>
    <mergeCell ref="A40:E40"/>
    <mergeCell ref="BH38:BT38"/>
    <mergeCell ref="BU38:CS38"/>
    <mergeCell ref="CT38:DF38"/>
    <mergeCell ref="DG38:DS38"/>
    <mergeCell ref="DT38:ER38"/>
    <mergeCell ref="ES38:FE38"/>
    <mergeCell ref="A39:E39"/>
    <mergeCell ref="F41:AT41"/>
    <mergeCell ref="AU41:BG41"/>
    <mergeCell ref="BH41:BT41"/>
    <mergeCell ref="BU41:CS41"/>
    <mergeCell ref="CT41:DF41"/>
    <mergeCell ref="DG41:DS41"/>
    <mergeCell ref="DT41:ER41"/>
    <mergeCell ref="ES41:FE41"/>
    <mergeCell ref="A42:E42"/>
    <mergeCell ref="A43:E43"/>
    <mergeCell ref="CT43:DF43"/>
    <mergeCell ref="DG43:DS43"/>
    <mergeCell ref="AU43:BG43"/>
    <mergeCell ref="BH43:BT43"/>
    <mergeCell ref="A44:E44"/>
    <mergeCell ref="F44:AT44"/>
    <mergeCell ref="AU44:BG44"/>
    <mergeCell ref="BH44:BT44"/>
    <mergeCell ref="BU44:CS44"/>
    <mergeCell ref="CT44:DF44"/>
    <mergeCell ref="DG44:DS44"/>
    <mergeCell ref="DT44:ER44"/>
    <mergeCell ref="ES44:FE44"/>
    <mergeCell ref="A45:E45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A46:E46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DT49:ER49"/>
    <mergeCell ref="ES49:FE49"/>
    <mergeCell ref="A53:E53"/>
    <mergeCell ref="A54:E54"/>
    <mergeCell ref="A50:E50"/>
    <mergeCell ref="A48:E48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F50:AT50"/>
    <mergeCell ref="AU50:BG50"/>
    <mergeCell ref="BH50:BT50"/>
    <mergeCell ref="BU50:CS50"/>
    <mergeCell ref="CT50:DF50"/>
    <mergeCell ref="DG50:DS50"/>
    <mergeCell ref="DT50:ER50"/>
    <mergeCell ref="ES50:FE50"/>
    <mergeCell ref="F54:AT54"/>
    <mergeCell ref="AU54:BG54"/>
    <mergeCell ref="A51:E51"/>
    <mergeCell ref="A52:E52"/>
    <mergeCell ref="A49:E49"/>
    <mergeCell ref="F49:AT49"/>
    <mergeCell ref="AU49:BG49"/>
    <mergeCell ref="BH49:BT49"/>
    <mergeCell ref="BU49:CS49"/>
    <mergeCell ref="CT49:DF49"/>
    <mergeCell ref="DG49:DS49"/>
    <mergeCell ref="F51:AT51"/>
    <mergeCell ref="AU51:BG51"/>
    <mergeCell ref="BH51:BT51"/>
    <mergeCell ref="BU51:CS51"/>
    <mergeCell ref="CT51:DF51"/>
    <mergeCell ref="DG51:DS51"/>
  </mergeCells>
  <phoneticPr fontId="2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topLeftCell="A24" zoomScaleNormal="100" zoomScaleSheetLayoutView="100" workbookViewId="0">
      <selection activeCell="A14" sqref="A14:E54"/>
    </sheetView>
  </sheetViews>
  <sheetFormatPr defaultColWidth="0.85546875" defaultRowHeight="12.75" customHeight="1"/>
  <cols>
    <col min="1" max="16384" width="0.85546875" style="1"/>
  </cols>
  <sheetData>
    <row r="1" spans="1:161" s="21" customFormat="1" ht="12.75" customHeight="1"/>
    <row r="2" spans="1:161" s="26" customFormat="1" ht="15">
      <c r="A2" s="54" t="s">
        <v>315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</row>
    <row r="3" spans="1:161" s="21" customFormat="1" ht="12.75" customHeight="1"/>
    <row r="4" spans="1:161" s="15" customFormat="1" ht="13.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 t="s">
        <v>297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1:161" s="7" customFormat="1"/>
    <row r="6" spans="1:161" s="15" customFormat="1" ht="13.5" customHeight="1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 t="s">
        <v>299</v>
      </c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:161" s="8" customFormat="1"/>
    <row r="8" spans="1:161" s="14" customFormat="1" ht="13.5" customHeight="1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 t="s">
        <v>300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161" s="8" customFormat="1" ht="12.75" customHeight="1">
      <c r="B9" s="9"/>
      <c r="C9" s="9"/>
      <c r="D9" s="9"/>
      <c r="E9" s="9"/>
    </row>
    <row r="10" spans="1:161" s="6" customFormat="1" ht="18" customHeight="1">
      <c r="A10" s="41" t="s">
        <v>3</v>
      </c>
      <c r="B10" s="42"/>
      <c r="C10" s="42"/>
      <c r="D10" s="42"/>
      <c r="E10" s="43"/>
      <c r="F10" s="41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  <c r="AU10" s="50" t="s">
        <v>8</v>
      </c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2"/>
      <c r="CT10" s="51" t="s">
        <v>11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2"/>
      <c r="ES10" s="41" t="s">
        <v>12</v>
      </c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6" customFormat="1" ht="42" customHeight="1">
      <c r="A11" s="47"/>
      <c r="B11" s="48"/>
      <c r="C11" s="48"/>
      <c r="D11" s="48"/>
      <c r="E11" s="49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4" t="s">
        <v>7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6"/>
      <c r="BU11" s="41" t="s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4" t="s">
        <v>7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  <c r="DT11" s="41" t="s">
        <v>13</v>
      </c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3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2" customFormat="1" ht="28.5" customHeight="1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36" t="s">
        <v>10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53"/>
      <c r="BH12" s="36" t="s">
        <v>9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53"/>
      <c r="BU12" s="44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6"/>
      <c r="CT12" s="36" t="s">
        <v>10</v>
      </c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53"/>
      <c r="DG12" s="36" t="s">
        <v>9</v>
      </c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53"/>
      <c r="DT12" s="44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6"/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1" customFormat="1">
      <c r="A13" s="36">
        <v>1</v>
      </c>
      <c r="B13" s="37"/>
      <c r="C13" s="37"/>
      <c r="D13" s="37"/>
      <c r="E13" s="53"/>
      <c r="F13" s="36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53"/>
      <c r="AU13" s="36">
        <v>3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6">
        <v>4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53"/>
      <c r="BU13" s="36">
        <v>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53"/>
      <c r="CT13" s="36">
        <v>6</v>
      </c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6">
        <v>7</v>
      </c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53"/>
      <c r="DT13" s="36">
        <v>8</v>
      </c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53"/>
      <c r="ES13" s="36">
        <v>9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53"/>
    </row>
    <row r="14" spans="1:161" s="20" customFormat="1" ht="18" customHeight="1">
      <c r="A14" s="27">
        <v>1</v>
      </c>
      <c r="B14" s="28"/>
      <c r="C14" s="28"/>
      <c r="D14" s="28"/>
      <c r="E14" s="29"/>
      <c r="F14" s="30" t="s">
        <v>46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2"/>
      <c r="AU14" s="33">
        <v>27</v>
      </c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3">
        <v>27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5"/>
      <c r="BU14" s="33">
        <v>11</v>
      </c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5"/>
      <c r="CT14" s="33">
        <v>145</v>
      </c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3">
        <v>141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5"/>
      <c r="DT14" s="33">
        <v>30</v>
      </c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5"/>
      <c r="ES14" s="33">
        <v>41</v>
      </c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20" customFormat="1" ht="18" customHeight="1">
      <c r="A15" s="27">
        <v>2</v>
      </c>
      <c r="B15" s="28"/>
      <c r="C15" s="28"/>
      <c r="D15" s="28"/>
      <c r="E15" s="29"/>
      <c r="F15" s="30" t="s">
        <v>52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2"/>
      <c r="AU15" s="33">
        <v>12</v>
      </c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3">
        <v>12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5"/>
      <c r="BU15" s="33">
        <v>5</v>
      </c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5"/>
      <c r="CT15" s="33">
        <v>10</v>
      </c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3">
        <v>10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5"/>
      <c r="DT15" s="33">
        <v>4</v>
      </c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>
        <v>9</v>
      </c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20" customFormat="1" ht="27.75" customHeight="1">
      <c r="A16" s="27">
        <v>3</v>
      </c>
      <c r="B16" s="28"/>
      <c r="C16" s="28"/>
      <c r="D16" s="28"/>
      <c r="E16" s="29"/>
      <c r="F16" s="30" t="s">
        <v>79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33">
        <v>32</v>
      </c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3">
        <v>32</v>
      </c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5"/>
      <c r="BU16" s="33">
        <v>8</v>
      </c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  <c r="CT16" s="33">
        <v>381</v>
      </c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3">
        <v>368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5"/>
      <c r="DT16" s="33">
        <v>35</v>
      </c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5"/>
      <c r="ES16" s="33">
        <v>43</v>
      </c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</row>
    <row r="17" spans="1:161" s="20" customFormat="1" ht="18" customHeight="1">
      <c r="A17" s="27">
        <v>4</v>
      </c>
      <c r="B17" s="28"/>
      <c r="C17" s="28"/>
      <c r="D17" s="28"/>
      <c r="E17" s="29"/>
      <c r="F17" s="30" t="s">
        <v>89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3">
        <v>39</v>
      </c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3">
        <v>39</v>
      </c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33">
        <v>22</v>
      </c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5"/>
      <c r="CT17" s="33">
        <v>59</v>
      </c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3">
        <v>59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5"/>
      <c r="DT17" s="33">
        <v>29</v>
      </c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5"/>
      <c r="ES17" s="33">
        <v>51</v>
      </c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s="20" customFormat="1" ht="18" customHeight="1">
      <c r="A18" s="27">
        <v>5</v>
      </c>
      <c r="B18" s="28"/>
      <c r="C18" s="28"/>
      <c r="D18" s="28"/>
      <c r="E18" s="29"/>
      <c r="F18" s="30" t="s">
        <v>74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3">
        <v>27</v>
      </c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3">
        <v>27</v>
      </c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5"/>
      <c r="BU18" s="33">
        <v>8</v>
      </c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5"/>
      <c r="CT18" s="33">
        <v>53</v>
      </c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3">
        <v>53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5"/>
      <c r="DT18" s="33">
        <v>7</v>
      </c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5"/>
      <c r="ES18" s="33">
        <v>15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s="20" customFormat="1" ht="28.5" customHeight="1">
      <c r="A19" s="27">
        <v>6</v>
      </c>
      <c r="B19" s="28"/>
      <c r="C19" s="28"/>
      <c r="D19" s="28"/>
      <c r="E19" s="29"/>
      <c r="F19" s="30" t="s">
        <v>121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  <c r="AU19" s="33">
        <v>1</v>
      </c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3">
        <v>1</v>
      </c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5"/>
      <c r="BU19" s="33">
        <v>1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5"/>
      <c r="CT19" s="33">
        <v>82</v>
      </c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3">
        <v>80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5"/>
      <c r="DT19" s="33">
        <v>8</v>
      </c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5"/>
      <c r="ES19" s="33">
        <v>9</v>
      </c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s="20" customFormat="1" ht="18" customHeight="1">
      <c r="A20" s="27">
        <v>7</v>
      </c>
      <c r="B20" s="28"/>
      <c r="C20" s="28"/>
      <c r="D20" s="28"/>
      <c r="E20" s="29"/>
      <c r="F20" s="30" t="s">
        <v>125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33">
        <v>144</v>
      </c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3">
        <v>144</v>
      </c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5"/>
      <c r="BU20" s="33">
        <v>115</v>
      </c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5"/>
      <c r="CT20" s="33">
        <v>344</v>
      </c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3">
        <v>342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  <c r="DT20" s="33">
        <v>284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>
        <v>399</v>
      </c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20" customFormat="1" ht="18" customHeight="1">
      <c r="A21" s="27">
        <v>8</v>
      </c>
      <c r="B21" s="28"/>
      <c r="C21" s="28"/>
      <c r="D21" s="28"/>
      <c r="E21" s="29"/>
      <c r="F21" s="30" t="s">
        <v>98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  <c r="AU21" s="33">
        <v>120</v>
      </c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3">
        <v>120</v>
      </c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5"/>
      <c r="BU21" s="33">
        <v>47</v>
      </c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5"/>
      <c r="CT21" s="33">
        <v>232</v>
      </c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3">
        <v>230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5"/>
      <c r="DT21" s="33">
        <v>94</v>
      </c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v>141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20" customFormat="1" ht="18" customHeight="1">
      <c r="A22" s="27">
        <v>9</v>
      </c>
      <c r="B22" s="28"/>
      <c r="C22" s="28"/>
      <c r="D22" s="28"/>
      <c r="E22" s="29"/>
      <c r="F22" s="30" t="s">
        <v>135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3">
        <v>0</v>
      </c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3">
        <v>0</v>
      </c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5"/>
      <c r="BU22" s="33">
        <v>0</v>
      </c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5"/>
      <c r="CT22" s="33">
        <v>0</v>
      </c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3"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33">
        <v>0</v>
      </c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>
        <f t="shared" ref="ES22" si="0">SUM(BU22+DT22)</f>
        <v>0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s="20" customFormat="1" ht="18" customHeight="1">
      <c r="A23" s="27">
        <v>10</v>
      </c>
      <c r="B23" s="28"/>
      <c r="C23" s="28"/>
      <c r="D23" s="28"/>
      <c r="E23" s="29"/>
      <c r="F23" s="30" t="s">
        <v>138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  <c r="AU23" s="33">
        <v>16</v>
      </c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3">
        <v>16</v>
      </c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5"/>
      <c r="BU23" s="33">
        <v>4</v>
      </c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5"/>
      <c r="CT23" s="33">
        <v>145</v>
      </c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3">
        <v>142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5"/>
      <c r="DT23" s="33">
        <v>25</v>
      </c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>
        <v>29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s="20" customFormat="1" ht="18" customHeight="1">
      <c r="A24" s="27">
        <v>11</v>
      </c>
      <c r="B24" s="28"/>
      <c r="C24" s="28"/>
      <c r="D24" s="28"/>
      <c r="E24" s="29"/>
      <c r="F24" s="30" t="s">
        <v>146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3">
        <v>1</v>
      </c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3">
        <v>1</v>
      </c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3">
        <v>0</v>
      </c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5"/>
      <c r="CT24" s="33">
        <v>47</v>
      </c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3">
        <v>44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33">
        <v>4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5"/>
      <c r="ES24" s="33">
        <v>4</v>
      </c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20" customFormat="1" ht="18" customHeight="1">
      <c r="A25" s="27">
        <v>12</v>
      </c>
      <c r="B25" s="28"/>
      <c r="C25" s="28"/>
      <c r="D25" s="28"/>
      <c r="E25" s="29"/>
      <c r="F25" s="30" t="s">
        <v>151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3">
        <v>11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3">
        <v>11</v>
      </c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5"/>
      <c r="BU25" s="33">
        <v>1</v>
      </c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5"/>
      <c r="CT25" s="33">
        <v>39</v>
      </c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3">
        <v>37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5"/>
      <c r="DT25" s="33">
        <v>4</v>
      </c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5"/>
      <c r="ES25" s="33">
        <v>5</v>
      </c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s="20" customFormat="1" ht="18" customHeight="1">
      <c r="A26" s="27">
        <v>13</v>
      </c>
      <c r="B26" s="28"/>
      <c r="C26" s="28"/>
      <c r="D26" s="28"/>
      <c r="E26" s="29"/>
      <c r="F26" s="30" t="s">
        <v>156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2"/>
      <c r="AU26" s="33">
        <v>105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3">
        <v>105</v>
      </c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5"/>
      <c r="BU26" s="33">
        <v>9</v>
      </c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5"/>
      <c r="CT26" s="33">
        <v>346</v>
      </c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3">
        <v>293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5"/>
      <c r="DT26" s="33">
        <v>13</v>
      </c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5"/>
      <c r="ES26" s="33">
        <v>22</v>
      </c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s="20" customFormat="1" ht="18" customHeight="1">
      <c r="A27" s="27">
        <v>14</v>
      </c>
      <c r="B27" s="28"/>
      <c r="C27" s="28"/>
      <c r="D27" s="28"/>
      <c r="E27" s="29"/>
      <c r="F27" s="30" t="s">
        <v>165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/>
      <c r="AU27" s="33">
        <v>0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3">
        <v>0</v>
      </c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5"/>
      <c r="BU27" s="33">
        <v>0</v>
      </c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5"/>
      <c r="CT27" s="33">
        <v>0</v>
      </c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3"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5"/>
      <c r="DT27" s="33">
        <v>0</v>
      </c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>
        <f t="shared" ref="ES27" si="1">SUM(BU27+DT27)</f>
        <v>0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s="20" customFormat="1" ht="18" customHeight="1">
      <c r="A28" s="27">
        <v>15</v>
      </c>
      <c r="B28" s="28"/>
      <c r="C28" s="28"/>
      <c r="D28" s="28"/>
      <c r="E28" s="29"/>
      <c r="F28" s="30" t="s">
        <v>166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3">
        <v>22</v>
      </c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3">
        <v>22</v>
      </c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5"/>
      <c r="BU28" s="33">
        <v>4</v>
      </c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5"/>
      <c r="CT28" s="33">
        <v>37</v>
      </c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3">
        <v>37</v>
      </c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5"/>
      <c r="DT28" s="33">
        <v>6</v>
      </c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5"/>
      <c r="ES28" s="33">
        <v>10</v>
      </c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20" customFormat="1" ht="18" customHeight="1">
      <c r="A29" s="27">
        <v>16</v>
      </c>
      <c r="B29" s="28"/>
      <c r="C29" s="28"/>
      <c r="D29" s="28"/>
      <c r="E29" s="29"/>
      <c r="F29" s="30" t="s">
        <v>101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/>
      <c r="AU29" s="33">
        <v>28</v>
      </c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3">
        <v>28</v>
      </c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5"/>
      <c r="BU29" s="33">
        <v>7</v>
      </c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5"/>
      <c r="CT29" s="33">
        <v>59</v>
      </c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3">
        <v>59</v>
      </c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5"/>
      <c r="DT29" s="33">
        <v>73</v>
      </c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5"/>
      <c r="ES29" s="33">
        <v>80</v>
      </c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s="20" customFormat="1" ht="18" customHeight="1">
      <c r="A30" s="27">
        <v>17</v>
      </c>
      <c r="B30" s="28"/>
      <c r="C30" s="28"/>
      <c r="D30" s="28"/>
      <c r="E30" s="29"/>
      <c r="F30" s="30" t="s">
        <v>167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/>
      <c r="AU30" s="33">
        <v>35</v>
      </c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3">
        <v>35</v>
      </c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3">
        <v>20</v>
      </c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5"/>
      <c r="CT30" s="33">
        <v>151</v>
      </c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3">
        <v>150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5"/>
      <c r="DT30" s="33">
        <v>37</v>
      </c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5"/>
      <c r="ES30" s="33">
        <v>57</v>
      </c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s="20" customFormat="1" ht="18" customHeight="1">
      <c r="A31" s="27">
        <v>18</v>
      </c>
      <c r="B31" s="28"/>
      <c r="C31" s="28"/>
      <c r="D31" s="28"/>
      <c r="E31" s="29"/>
      <c r="F31" s="30" t="s">
        <v>173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/>
      <c r="AU31" s="33">
        <v>47</v>
      </c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3">
        <v>47</v>
      </c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5"/>
      <c r="BU31" s="33">
        <v>34</v>
      </c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5"/>
      <c r="CT31" s="33">
        <v>154</v>
      </c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3">
        <v>153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5"/>
      <c r="DT31" s="33">
        <v>111</v>
      </c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5"/>
      <c r="ES31" s="33">
        <v>145</v>
      </c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s="20" customFormat="1" ht="18" customHeight="1">
      <c r="A32" s="27">
        <v>19</v>
      </c>
      <c r="B32" s="28"/>
      <c r="C32" s="28"/>
      <c r="D32" s="28"/>
      <c r="E32" s="29"/>
      <c r="F32" s="30" t="s">
        <v>180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3">
        <v>0</v>
      </c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3">
        <v>0</v>
      </c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5"/>
      <c r="BU32" s="33">
        <v>0</v>
      </c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5"/>
      <c r="CT32" s="33">
        <v>3</v>
      </c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3">
        <v>3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5"/>
      <c r="DT32" s="33">
        <v>0</v>
      </c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5"/>
      <c r="ES32" s="33">
        <v>0</v>
      </c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s="20" customFormat="1" ht="18" customHeight="1">
      <c r="A33" s="27">
        <v>20</v>
      </c>
      <c r="B33" s="28"/>
      <c r="C33" s="28"/>
      <c r="D33" s="28"/>
      <c r="E33" s="29"/>
      <c r="F33" s="30" t="s">
        <v>184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/>
      <c r="AU33" s="33">
        <v>93</v>
      </c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3">
        <v>93</v>
      </c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5"/>
      <c r="BU33" s="33">
        <v>30</v>
      </c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5"/>
      <c r="CT33" s="33">
        <v>225</v>
      </c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3">
        <v>218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5"/>
      <c r="DT33" s="33">
        <v>86</v>
      </c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5"/>
      <c r="ES33" s="33">
        <v>116</v>
      </c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s="20" customFormat="1" ht="18" customHeight="1">
      <c r="A34" s="27">
        <v>21</v>
      </c>
      <c r="B34" s="28"/>
      <c r="C34" s="28"/>
      <c r="D34" s="28"/>
      <c r="E34" s="29"/>
      <c r="F34" s="30" t="s">
        <v>188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/>
      <c r="AU34" s="33">
        <v>15</v>
      </c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3">
        <v>15</v>
      </c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5"/>
      <c r="BU34" s="33">
        <v>3</v>
      </c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5"/>
      <c r="CT34" s="33">
        <v>55</v>
      </c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3">
        <v>55</v>
      </c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5"/>
      <c r="DT34" s="33">
        <v>14</v>
      </c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5"/>
      <c r="ES34" s="33">
        <v>17</v>
      </c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s="20" customFormat="1" ht="18" customHeight="1">
      <c r="A35" s="27">
        <v>22</v>
      </c>
      <c r="B35" s="28"/>
      <c r="C35" s="28"/>
      <c r="D35" s="28"/>
      <c r="E35" s="29"/>
      <c r="F35" s="30" t="s">
        <v>196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3">
        <v>36</v>
      </c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3">
        <v>36</v>
      </c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5"/>
      <c r="BU35" s="33">
        <v>9</v>
      </c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5"/>
      <c r="CT35" s="33">
        <v>160</v>
      </c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3">
        <v>141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5"/>
      <c r="DT35" s="33">
        <v>22</v>
      </c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5"/>
      <c r="ES35" s="33">
        <v>31</v>
      </c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s="20" customFormat="1" ht="18" customHeight="1">
      <c r="A36" s="27">
        <v>23</v>
      </c>
      <c r="B36" s="28"/>
      <c r="C36" s="28"/>
      <c r="D36" s="28"/>
      <c r="E36" s="29"/>
      <c r="F36" s="30" t="s">
        <v>203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/>
      <c r="AU36" s="33">
        <v>42</v>
      </c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3">
        <v>42</v>
      </c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33">
        <v>24</v>
      </c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5"/>
      <c r="CT36" s="33">
        <v>372</v>
      </c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3">
        <v>372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5"/>
      <c r="DT36" s="33">
        <v>140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5"/>
      <c r="ES36" s="33">
        <v>164</v>
      </c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s="20" customFormat="1" ht="18" customHeight="1">
      <c r="A37" s="27">
        <v>24</v>
      </c>
      <c r="B37" s="28"/>
      <c r="C37" s="28"/>
      <c r="D37" s="28"/>
      <c r="E37" s="29"/>
      <c r="F37" s="30" t="s">
        <v>205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33">
        <v>4</v>
      </c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3">
        <v>4</v>
      </c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5"/>
      <c r="BU37" s="33">
        <v>0</v>
      </c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5"/>
      <c r="CT37" s="33">
        <v>85</v>
      </c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3">
        <v>74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5"/>
      <c r="DT37" s="33">
        <v>8</v>
      </c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5"/>
      <c r="ES37" s="33">
        <v>8</v>
      </c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s="20" customFormat="1" ht="18" customHeight="1">
      <c r="A38" s="27">
        <v>25</v>
      </c>
      <c r="B38" s="28"/>
      <c r="C38" s="28"/>
      <c r="D38" s="28"/>
      <c r="E38" s="29"/>
      <c r="F38" s="30" t="s">
        <v>211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/>
      <c r="AU38" s="33">
        <v>18</v>
      </c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3">
        <v>18</v>
      </c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5"/>
      <c r="BU38" s="33">
        <v>11</v>
      </c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5"/>
      <c r="CT38" s="33">
        <v>136</v>
      </c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3">
        <v>135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5"/>
      <c r="DT38" s="33">
        <v>18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5"/>
      <c r="ES38" s="33">
        <v>29</v>
      </c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s="20" customFormat="1" ht="18" customHeight="1">
      <c r="A39" s="27">
        <v>26</v>
      </c>
      <c r="B39" s="28"/>
      <c r="C39" s="28"/>
      <c r="D39" s="28"/>
      <c r="E39" s="29"/>
      <c r="F39" s="30" t="s">
        <v>76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2"/>
      <c r="AU39" s="33">
        <v>29</v>
      </c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3">
        <v>29</v>
      </c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5"/>
      <c r="BU39" s="33">
        <v>10</v>
      </c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5"/>
      <c r="CT39" s="33">
        <v>106</v>
      </c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3">
        <v>102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5"/>
      <c r="DT39" s="33">
        <v>11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5"/>
      <c r="ES39" s="33">
        <v>21</v>
      </c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s="20" customFormat="1" ht="18" customHeight="1">
      <c r="A40" s="27">
        <v>27</v>
      </c>
      <c r="B40" s="28"/>
      <c r="C40" s="28"/>
      <c r="D40" s="28"/>
      <c r="E40" s="29"/>
      <c r="F40" s="30" t="s">
        <v>219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3">
        <v>8</v>
      </c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3">
        <v>8</v>
      </c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5"/>
      <c r="BU40" s="33">
        <v>4</v>
      </c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5"/>
      <c r="CT40" s="33">
        <v>81</v>
      </c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3">
        <v>81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5"/>
      <c r="DT40" s="33">
        <v>16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5"/>
      <c r="ES40" s="33">
        <v>20</v>
      </c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s="20" customFormat="1" ht="18" customHeight="1">
      <c r="A41" s="27">
        <v>28</v>
      </c>
      <c r="B41" s="28"/>
      <c r="C41" s="28"/>
      <c r="D41" s="28"/>
      <c r="E41" s="29"/>
      <c r="F41" s="30" t="s">
        <v>222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  <c r="AU41" s="33">
        <v>1</v>
      </c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3">
        <v>1</v>
      </c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5"/>
      <c r="BU41" s="33">
        <v>0</v>
      </c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5"/>
      <c r="CT41" s="33">
        <v>2</v>
      </c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3">
        <v>2</v>
      </c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5"/>
      <c r="DT41" s="33">
        <v>0</v>
      </c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5"/>
      <c r="ES41" s="33">
        <v>0</v>
      </c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s="20" customFormat="1" ht="18" customHeight="1">
      <c r="A42" s="27">
        <v>29</v>
      </c>
      <c r="B42" s="28"/>
      <c r="C42" s="28"/>
      <c r="D42" s="28"/>
      <c r="E42" s="29"/>
      <c r="F42" s="30" t="s">
        <v>94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33">
        <v>20</v>
      </c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3">
        <v>20</v>
      </c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5"/>
      <c r="BU42" s="33">
        <v>2</v>
      </c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5"/>
      <c r="CT42" s="33">
        <v>60</v>
      </c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3">
        <v>57</v>
      </c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5"/>
      <c r="DT42" s="33">
        <v>4</v>
      </c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5"/>
      <c r="ES42" s="33">
        <v>6</v>
      </c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s="20" customFormat="1" ht="18" customHeight="1">
      <c r="A43" s="27">
        <v>30</v>
      </c>
      <c r="B43" s="28"/>
      <c r="C43" s="28"/>
      <c r="D43" s="28"/>
      <c r="E43" s="29"/>
      <c r="F43" s="30" t="s">
        <v>29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2"/>
      <c r="AU43" s="33">
        <v>19</v>
      </c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3">
        <v>19</v>
      </c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5"/>
      <c r="BU43" s="33">
        <v>9</v>
      </c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5"/>
      <c r="CT43" s="33">
        <v>92</v>
      </c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3">
        <v>92</v>
      </c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5"/>
      <c r="DT43" s="33">
        <v>6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5"/>
      <c r="ES43" s="33">
        <v>15</v>
      </c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s="20" customFormat="1" ht="18" customHeight="1">
      <c r="A44" s="27">
        <v>31</v>
      </c>
      <c r="B44" s="28"/>
      <c r="C44" s="28"/>
      <c r="D44" s="28"/>
      <c r="E44" s="29"/>
      <c r="F44" s="30" t="s">
        <v>232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2"/>
      <c r="AU44" s="33">
        <v>36</v>
      </c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3">
        <v>36</v>
      </c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5"/>
      <c r="BU44" s="33">
        <v>22</v>
      </c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5"/>
      <c r="CT44" s="33">
        <v>77</v>
      </c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3">
        <v>76</v>
      </c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  <c r="DT44" s="33">
        <v>78</v>
      </c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5"/>
      <c r="ES44" s="33">
        <v>100</v>
      </c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s="20" customFormat="1" ht="18" customHeight="1">
      <c r="A45" s="27">
        <v>32</v>
      </c>
      <c r="B45" s="28"/>
      <c r="C45" s="28"/>
      <c r="D45" s="28"/>
      <c r="E45" s="29"/>
      <c r="F45" s="30" t="s">
        <v>241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2"/>
      <c r="AU45" s="33">
        <v>15</v>
      </c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3">
        <v>15</v>
      </c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5"/>
      <c r="BU45" s="33">
        <v>3</v>
      </c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5"/>
      <c r="CT45" s="33">
        <v>213</v>
      </c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3">
        <v>207</v>
      </c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5"/>
      <c r="DT45" s="33">
        <v>33</v>
      </c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5"/>
      <c r="ES45" s="33">
        <v>36</v>
      </c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s="20" customFormat="1" ht="18" customHeight="1">
      <c r="A46" s="27">
        <v>33</v>
      </c>
      <c r="B46" s="28"/>
      <c r="C46" s="28"/>
      <c r="D46" s="28"/>
      <c r="E46" s="29"/>
      <c r="F46" s="30" t="s">
        <v>246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2"/>
      <c r="AU46" s="33">
        <v>4</v>
      </c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3">
        <v>4</v>
      </c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5"/>
      <c r="BU46" s="33">
        <v>4</v>
      </c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5"/>
      <c r="CT46" s="33">
        <v>6</v>
      </c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3">
        <v>6</v>
      </c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5"/>
      <c r="DT46" s="33">
        <v>6</v>
      </c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33">
        <v>10</v>
      </c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s="20" customFormat="1" ht="18" customHeight="1">
      <c r="A47" s="27">
        <v>34</v>
      </c>
      <c r="B47" s="28"/>
      <c r="C47" s="28"/>
      <c r="D47" s="28"/>
      <c r="E47" s="29"/>
      <c r="F47" s="30" t="s">
        <v>252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2"/>
      <c r="AU47" s="33">
        <v>0</v>
      </c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3">
        <v>0</v>
      </c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5"/>
      <c r="BU47" s="33">
        <v>0</v>
      </c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5"/>
      <c r="CT47" s="33">
        <v>27</v>
      </c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3">
        <v>27</v>
      </c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5"/>
      <c r="DT47" s="33">
        <v>2</v>
      </c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5"/>
      <c r="ES47" s="33">
        <v>2</v>
      </c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s="20" customFormat="1" ht="18" customHeight="1">
      <c r="A48" s="27">
        <v>35</v>
      </c>
      <c r="B48" s="28"/>
      <c r="C48" s="28"/>
      <c r="D48" s="28"/>
      <c r="E48" s="29"/>
      <c r="F48" s="27" t="s">
        <v>257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9"/>
      <c r="AU48" s="33">
        <v>0</v>
      </c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3">
        <v>0</v>
      </c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5"/>
      <c r="BU48" s="33">
        <v>0</v>
      </c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5"/>
      <c r="CT48" s="33">
        <v>104</v>
      </c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3">
        <v>93</v>
      </c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  <c r="DT48" s="33">
        <v>10</v>
      </c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33">
        <v>10</v>
      </c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s="20" customFormat="1" ht="18" customHeight="1">
      <c r="A49" s="27">
        <v>36</v>
      </c>
      <c r="B49" s="28"/>
      <c r="C49" s="28"/>
      <c r="D49" s="28"/>
      <c r="E49" s="29"/>
      <c r="F49" s="30" t="s">
        <v>262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2"/>
      <c r="AU49" s="33">
        <v>3</v>
      </c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3">
        <v>3</v>
      </c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5"/>
      <c r="BU49" s="33">
        <v>1</v>
      </c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5"/>
      <c r="CT49" s="33">
        <v>37</v>
      </c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3">
        <v>36</v>
      </c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  <c r="DT49" s="33">
        <v>8</v>
      </c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5"/>
      <c r="ES49" s="33">
        <v>9</v>
      </c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s="20" customFormat="1" ht="18" customHeight="1">
      <c r="A50" s="27">
        <v>37</v>
      </c>
      <c r="B50" s="28"/>
      <c r="C50" s="28"/>
      <c r="D50" s="28"/>
      <c r="E50" s="29"/>
      <c r="F50" s="30" t="s">
        <v>295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2"/>
      <c r="AU50" s="33">
        <v>6</v>
      </c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3">
        <v>5</v>
      </c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5"/>
      <c r="BU50" s="33">
        <v>1</v>
      </c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5"/>
      <c r="CT50" s="33">
        <v>137</v>
      </c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3">
        <v>118</v>
      </c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5"/>
      <c r="DT50" s="33">
        <v>40</v>
      </c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5"/>
      <c r="ES50" s="33">
        <v>41</v>
      </c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s="20" customFormat="1" ht="18" customHeight="1">
      <c r="A51" s="27">
        <v>38</v>
      </c>
      <c r="B51" s="28"/>
      <c r="C51" s="28"/>
      <c r="D51" s="28"/>
      <c r="E51" s="29"/>
      <c r="F51" s="27" t="s">
        <v>292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9"/>
      <c r="AU51" s="33">
        <v>1</v>
      </c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3">
        <v>1</v>
      </c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5"/>
      <c r="BU51" s="33">
        <v>0</v>
      </c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5"/>
      <c r="CT51" s="33">
        <v>17</v>
      </c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3">
        <v>17</v>
      </c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  <c r="DT51" s="33">
        <v>3</v>
      </c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5"/>
      <c r="ES51" s="33">
        <v>3</v>
      </c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s="20" customFormat="1" ht="18" customHeight="1">
      <c r="A52" s="27">
        <v>39</v>
      </c>
      <c r="B52" s="28"/>
      <c r="C52" s="28"/>
      <c r="D52" s="28"/>
      <c r="E52" s="29"/>
      <c r="F52" s="27" t="s">
        <v>288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9"/>
      <c r="AU52" s="33">
        <v>16</v>
      </c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3">
        <v>16</v>
      </c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5"/>
      <c r="BU52" s="33">
        <v>4</v>
      </c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5"/>
      <c r="CT52" s="33">
        <v>94</v>
      </c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3">
        <v>89</v>
      </c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5"/>
      <c r="DT52" s="33">
        <v>15</v>
      </c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5"/>
      <c r="ES52" s="33">
        <v>19</v>
      </c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s="20" customFormat="1" ht="18" customHeight="1">
      <c r="A53" s="27">
        <v>40</v>
      </c>
      <c r="B53" s="28"/>
      <c r="C53" s="28"/>
      <c r="D53" s="28"/>
      <c r="E53" s="29"/>
      <c r="F53" s="27" t="s">
        <v>283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9"/>
      <c r="AU53" s="33">
        <v>93</v>
      </c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3">
        <v>93</v>
      </c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5"/>
      <c r="BU53" s="33">
        <v>41</v>
      </c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5"/>
      <c r="CT53" s="33">
        <v>168</v>
      </c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3">
        <v>168</v>
      </c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5"/>
      <c r="DT53" s="33">
        <v>69</v>
      </c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5"/>
      <c r="ES53" s="33">
        <v>110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s="20" customFormat="1" ht="18" customHeight="1">
      <c r="A54" s="27">
        <v>41</v>
      </c>
      <c r="B54" s="28"/>
      <c r="C54" s="28"/>
      <c r="D54" s="28"/>
      <c r="E54" s="29"/>
      <c r="F54" s="27" t="s">
        <v>271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33">
        <v>31</v>
      </c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3">
        <v>31</v>
      </c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5"/>
      <c r="BU54" s="33">
        <v>26</v>
      </c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5"/>
      <c r="CT54" s="33">
        <v>112</v>
      </c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3">
        <v>103</v>
      </c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5"/>
      <c r="DT54" s="33">
        <v>41</v>
      </c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33">
        <v>67</v>
      </c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s="4" customFormat="1" ht="12.75" customHeight="1">
      <c r="B55" s="10"/>
      <c r="C55" s="10"/>
      <c r="D55" s="10"/>
      <c r="E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</row>
  </sheetData>
  <mergeCells count="398">
    <mergeCell ref="BU52:CS52"/>
    <mergeCell ref="CT52:DF52"/>
    <mergeCell ref="DG52:DS52"/>
    <mergeCell ref="DT52:ER52"/>
    <mergeCell ref="ES52:FE52"/>
    <mergeCell ref="BU54:CS54"/>
    <mergeCell ref="CT54:DF54"/>
    <mergeCell ref="DG54:DS54"/>
    <mergeCell ref="DT54:ER54"/>
    <mergeCell ref="ES54:FE54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ES35:FE35"/>
    <mergeCell ref="F34:AT34"/>
    <mergeCell ref="AU34:BG34"/>
    <mergeCell ref="F51:AT51"/>
    <mergeCell ref="AU51:BG51"/>
    <mergeCell ref="BH51:BT51"/>
    <mergeCell ref="BU51:CS51"/>
    <mergeCell ref="CT51:DF51"/>
    <mergeCell ref="DG51:DS51"/>
    <mergeCell ref="DT51:ER51"/>
    <mergeCell ref="ES51:FE51"/>
    <mergeCell ref="F47:AT47"/>
    <mergeCell ref="AU47:BG47"/>
    <mergeCell ref="BH47:BT47"/>
    <mergeCell ref="BU47:CS47"/>
    <mergeCell ref="CT47:DF47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DG47:DS47"/>
    <mergeCell ref="DT47:ER47"/>
    <mergeCell ref="ES47:FE47"/>
    <mergeCell ref="ES42:FE42"/>
    <mergeCell ref="F32:AT32"/>
    <mergeCell ref="F33:AT33"/>
    <mergeCell ref="AU33:BG33"/>
    <mergeCell ref="ES28:FE28"/>
    <mergeCell ref="DG31:DS31"/>
    <mergeCell ref="DT31:ER31"/>
    <mergeCell ref="BH33:BT33"/>
    <mergeCell ref="BU33:CS33"/>
    <mergeCell ref="CT33:DF33"/>
    <mergeCell ref="DG33:DS33"/>
    <mergeCell ref="DT33:ER33"/>
    <mergeCell ref="ES33:FE33"/>
    <mergeCell ref="DG32:DS32"/>
    <mergeCell ref="DT32:ER32"/>
    <mergeCell ref="F35:AT35"/>
    <mergeCell ref="AU35:BG35"/>
    <mergeCell ref="BH35:BT35"/>
    <mergeCell ref="BU35:CS35"/>
    <mergeCell ref="CT35:DF35"/>
    <mergeCell ref="DG35:DS35"/>
    <mergeCell ref="ES19:FE19"/>
    <mergeCell ref="F19:AT19"/>
    <mergeCell ref="CT20:DF20"/>
    <mergeCell ref="DG20:DS20"/>
    <mergeCell ref="DT20:ER20"/>
    <mergeCell ref="ES20:FE20"/>
    <mergeCell ref="F20:AT20"/>
    <mergeCell ref="AU20:BG20"/>
    <mergeCell ref="F40:AT40"/>
    <mergeCell ref="AU40:BG40"/>
    <mergeCell ref="BH40:BT40"/>
    <mergeCell ref="BU40:CS40"/>
    <mergeCell ref="CT40:DF40"/>
    <mergeCell ref="DG40:DS40"/>
    <mergeCell ref="DT40:ER40"/>
    <mergeCell ref="BH19:BT19"/>
    <mergeCell ref="BU19:CS19"/>
    <mergeCell ref="CT19:DF19"/>
    <mergeCell ref="DG19:DS19"/>
    <mergeCell ref="DT19:ER19"/>
    <mergeCell ref="DT29:ER29"/>
    <mergeCell ref="CT31:DF31"/>
    <mergeCell ref="BH20:BT20"/>
    <mergeCell ref="BU20:CS20"/>
    <mergeCell ref="ES18:FE18"/>
    <mergeCell ref="A17:E17"/>
    <mergeCell ref="A16:E16"/>
    <mergeCell ref="F16:AT16"/>
    <mergeCell ref="AU16:BG16"/>
    <mergeCell ref="BH16:BT16"/>
    <mergeCell ref="BU16:CS16"/>
    <mergeCell ref="CT16:DF16"/>
    <mergeCell ref="DG16:DS16"/>
    <mergeCell ref="DT16:ER16"/>
    <mergeCell ref="ES16:FE16"/>
    <mergeCell ref="F17:AT17"/>
    <mergeCell ref="AU17:BG17"/>
    <mergeCell ref="BH17:BT17"/>
    <mergeCell ref="BU17:CS17"/>
    <mergeCell ref="CT17:DF17"/>
    <mergeCell ref="DG17:DS17"/>
    <mergeCell ref="ES14:FE14"/>
    <mergeCell ref="A19:E19"/>
    <mergeCell ref="A20:E20"/>
    <mergeCell ref="BU22:CS22"/>
    <mergeCell ref="DT22:ER22"/>
    <mergeCell ref="ES22:FE22"/>
    <mergeCell ref="F23:AT23"/>
    <mergeCell ref="AU23:BG23"/>
    <mergeCell ref="BH23:BT23"/>
    <mergeCell ref="BU23:CS23"/>
    <mergeCell ref="A15:E15"/>
    <mergeCell ref="F15:AT15"/>
    <mergeCell ref="AU15:BG15"/>
    <mergeCell ref="BH15:BT15"/>
    <mergeCell ref="BU15:CS15"/>
    <mergeCell ref="CT15:DF15"/>
    <mergeCell ref="DG15:DS15"/>
    <mergeCell ref="DT15:ER15"/>
    <mergeCell ref="ES15:FE15"/>
    <mergeCell ref="AU19:BG19"/>
    <mergeCell ref="A18:E18"/>
    <mergeCell ref="F18:AT18"/>
    <mergeCell ref="AU18:BG18"/>
    <mergeCell ref="BH18:BT18"/>
    <mergeCell ref="A29:E29"/>
    <mergeCell ref="A14:E14"/>
    <mergeCell ref="F14:AT14"/>
    <mergeCell ref="AU14:BG14"/>
    <mergeCell ref="BH14:BT14"/>
    <mergeCell ref="BU14:CS14"/>
    <mergeCell ref="CT14:DF14"/>
    <mergeCell ref="DG14:DS14"/>
    <mergeCell ref="DT14:ER14"/>
    <mergeCell ref="AU25:BG25"/>
    <mergeCell ref="BH25:BT25"/>
    <mergeCell ref="BU25:CS25"/>
    <mergeCell ref="CT25:DF25"/>
    <mergeCell ref="DG25:DS25"/>
    <mergeCell ref="BU24:CS24"/>
    <mergeCell ref="BU29:CS29"/>
    <mergeCell ref="CT29:DF29"/>
    <mergeCell ref="BH29:BT29"/>
    <mergeCell ref="F29:AT29"/>
    <mergeCell ref="AU29:BG29"/>
    <mergeCell ref="BU18:CS18"/>
    <mergeCell ref="CT18:DF18"/>
    <mergeCell ref="DG18:DS18"/>
    <mergeCell ref="DT18:ER18"/>
    <mergeCell ref="ES34:FE34"/>
    <mergeCell ref="BH28:BT28"/>
    <mergeCell ref="BU28:CS28"/>
    <mergeCell ref="CT28:DF28"/>
    <mergeCell ref="DG28:DS28"/>
    <mergeCell ref="DT28:ER28"/>
    <mergeCell ref="DG29:DS29"/>
    <mergeCell ref="ES27:FE27"/>
    <mergeCell ref="DT26:ER26"/>
    <mergeCell ref="ES26:FE26"/>
    <mergeCell ref="BH26:BT26"/>
    <mergeCell ref="BU26:CS26"/>
    <mergeCell ref="CT26:DF26"/>
    <mergeCell ref="DG26:DS26"/>
    <mergeCell ref="BH31:BT31"/>
    <mergeCell ref="BU31:CS31"/>
    <mergeCell ref="ES29:FE29"/>
    <mergeCell ref="ES31:FE31"/>
    <mergeCell ref="DT43:ER43"/>
    <mergeCell ref="AU39:BG39"/>
    <mergeCell ref="BH39:BT39"/>
    <mergeCell ref="BU39:CS39"/>
    <mergeCell ref="CT39:DF39"/>
    <mergeCell ref="A32:E32"/>
    <mergeCell ref="A31:E31"/>
    <mergeCell ref="BH34:BT34"/>
    <mergeCell ref="BU34:CS34"/>
    <mergeCell ref="CT34:DF34"/>
    <mergeCell ref="DG34:DS34"/>
    <mergeCell ref="DT34:ER34"/>
    <mergeCell ref="F31:AT31"/>
    <mergeCell ref="AU31:BG31"/>
    <mergeCell ref="AU42:BG42"/>
    <mergeCell ref="BH42:BT42"/>
    <mergeCell ref="BU42:CS42"/>
    <mergeCell ref="CT42:DF42"/>
    <mergeCell ref="DG42:DS42"/>
    <mergeCell ref="DT42:ER42"/>
    <mergeCell ref="DT35:ER35"/>
    <mergeCell ref="F43:AT43"/>
    <mergeCell ref="A2:FE2"/>
    <mergeCell ref="ES10:FE12"/>
    <mergeCell ref="AU11:BT11"/>
    <mergeCell ref="BU11:CS12"/>
    <mergeCell ref="CT11:DS11"/>
    <mergeCell ref="DT11:ER12"/>
    <mergeCell ref="AU12:BG12"/>
    <mergeCell ref="A4:AS4"/>
    <mergeCell ref="AT4:FE4"/>
    <mergeCell ref="A6:BV6"/>
    <mergeCell ref="BW6:FE6"/>
    <mergeCell ref="A8:AC8"/>
    <mergeCell ref="AD8:BC8"/>
    <mergeCell ref="BH12:BT12"/>
    <mergeCell ref="CT12:DF12"/>
    <mergeCell ref="DG12:DS12"/>
    <mergeCell ref="A10:E12"/>
    <mergeCell ref="F10:AT12"/>
    <mergeCell ref="AU10:CS10"/>
    <mergeCell ref="CT10:ER10"/>
    <mergeCell ref="A40:E40"/>
    <mergeCell ref="AU32:BG32"/>
    <mergeCell ref="BH32:BT32"/>
    <mergeCell ref="A13:E13"/>
    <mergeCell ref="F13:AT13"/>
    <mergeCell ref="AU13:BG13"/>
    <mergeCell ref="BH13:BT13"/>
    <mergeCell ref="BU13:CS13"/>
    <mergeCell ref="CT13:DF13"/>
    <mergeCell ref="DG13:DS13"/>
    <mergeCell ref="DT13:ER13"/>
    <mergeCell ref="ES13:FE13"/>
    <mergeCell ref="AU21:BG21"/>
    <mergeCell ref="BH21:BT21"/>
    <mergeCell ref="BU21:CS21"/>
    <mergeCell ref="CT21:DF21"/>
    <mergeCell ref="DG21:DS21"/>
    <mergeCell ref="DT21:ER21"/>
    <mergeCell ref="ES21:FE21"/>
    <mergeCell ref="A25:E25"/>
    <mergeCell ref="F27:AT27"/>
    <mergeCell ref="AU27:BG27"/>
    <mergeCell ref="BH27:BT27"/>
    <mergeCell ref="BU27:CS27"/>
    <mergeCell ref="CT27:DF27"/>
    <mergeCell ref="DG27:DS27"/>
    <mergeCell ref="A26:E26"/>
    <mergeCell ref="DT25:ER25"/>
    <mergeCell ref="F25:AT25"/>
    <mergeCell ref="F26:AT26"/>
    <mergeCell ref="AU26:BG26"/>
    <mergeCell ref="ES25:FE25"/>
    <mergeCell ref="A24:E24"/>
    <mergeCell ref="F24:AT24"/>
    <mergeCell ref="AU24:BG24"/>
    <mergeCell ref="BH24:BT24"/>
    <mergeCell ref="A38:E38"/>
    <mergeCell ref="F38:AT38"/>
    <mergeCell ref="AU38:BG38"/>
    <mergeCell ref="BU38:CS38"/>
    <mergeCell ref="CT38:DF38"/>
    <mergeCell ref="ES39:FE39"/>
    <mergeCell ref="ES40:FE40"/>
    <mergeCell ref="BH38:BT38"/>
    <mergeCell ref="DG39:DS39"/>
    <mergeCell ref="DT39:ER39"/>
    <mergeCell ref="DT17:ER17"/>
    <mergeCell ref="ES17:FE17"/>
    <mergeCell ref="A30:E30"/>
    <mergeCell ref="F30:AT30"/>
    <mergeCell ref="AU30:BG30"/>
    <mergeCell ref="CT30:DF30"/>
    <mergeCell ref="DG30:DS30"/>
    <mergeCell ref="DT30:ER30"/>
    <mergeCell ref="ES30:FE30"/>
    <mergeCell ref="CT23:DF23"/>
    <mergeCell ref="DG23:DS23"/>
    <mergeCell ref="DT23:ER23"/>
    <mergeCell ref="ES23:FE23"/>
    <mergeCell ref="BH30:BT30"/>
    <mergeCell ref="BU30:CS30"/>
    <mergeCell ref="F22:AT22"/>
    <mergeCell ref="A22:E22"/>
    <mergeCell ref="A27:E27"/>
    <mergeCell ref="A23:E23"/>
    <mergeCell ref="A28:E28"/>
    <mergeCell ref="F28:AT28"/>
    <mergeCell ref="AU28:BG28"/>
    <mergeCell ref="A21:E21"/>
    <mergeCell ref="F21:AT21"/>
    <mergeCell ref="A33:E33"/>
    <mergeCell ref="A36:E36"/>
    <mergeCell ref="DT27:ER27"/>
    <mergeCell ref="ES32:FE32"/>
    <mergeCell ref="CT24:DF24"/>
    <mergeCell ref="DG24:DS24"/>
    <mergeCell ref="DT24:ER24"/>
    <mergeCell ref="ES24:FE24"/>
    <mergeCell ref="CT22:DF22"/>
    <mergeCell ref="DG22:DS22"/>
    <mergeCell ref="AU22:BG22"/>
    <mergeCell ref="BH22:BT22"/>
    <mergeCell ref="F36:AT36"/>
    <mergeCell ref="AU36:BG36"/>
    <mergeCell ref="BH36:BT36"/>
    <mergeCell ref="BU36:CS36"/>
    <mergeCell ref="CT36:DF36"/>
    <mergeCell ref="DG36:DS36"/>
    <mergeCell ref="A35:E35"/>
    <mergeCell ref="A34:E34"/>
    <mergeCell ref="DT36:ER36"/>
    <mergeCell ref="ES36:FE36"/>
    <mergeCell ref="BU32:CS32"/>
    <mergeCell ref="CT32:DF32"/>
    <mergeCell ref="A37:E37"/>
    <mergeCell ref="F37:AT37"/>
    <mergeCell ref="AU37:BG37"/>
    <mergeCell ref="BH37:BT37"/>
    <mergeCell ref="BU37:CS37"/>
    <mergeCell ref="CT37:DF37"/>
    <mergeCell ref="DG37:DS37"/>
    <mergeCell ref="DT37:ER37"/>
    <mergeCell ref="ES37:FE37"/>
    <mergeCell ref="ES43:FE43"/>
    <mergeCell ref="A48:E48"/>
    <mergeCell ref="DG38:DS38"/>
    <mergeCell ref="DT38:ER38"/>
    <mergeCell ref="ES38:FE38"/>
    <mergeCell ref="A41:E41"/>
    <mergeCell ref="F41:AT41"/>
    <mergeCell ref="AU41:BG41"/>
    <mergeCell ref="BH41:BT41"/>
    <mergeCell ref="BU41:CS41"/>
    <mergeCell ref="CT41:DF41"/>
    <mergeCell ref="DG41:DS41"/>
    <mergeCell ref="DT41:ER41"/>
    <mergeCell ref="ES41:FE41"/>
    <mergeCell ref="A42:E42"/>
    <mergeCell ref="A43:E43"/>
    <mergeCell ref="A39:E39"/>
    <mergeCell ref="AU43:BG43"/>
    <mergeCell ref="BH43:BT43"/>
    <mergeCell ref="BU43:CS43"/>
    <mergeCell ref="CT43:DF43"/>
    <mergeCell ref="DG43:DS43"/>
    <mergeCell ref="F42:AT42"/>
    <mergeCell ref="F39:AT39"/>
    <mergeCell ref="A44:E44"/>
    <mergeCell ref="F44:AT44"/>
    <mergeCell ref="AU44:BG44"/>
    <mergeCell ref="BH44:BT44"/>
    <mergeCell ref="BU44:CS44"/>
    <mergeCell ref="CT44:DF44"/>
    <mergeCell ref="DG44:DS44"/>
    <mergeCell ref="DT44:ER44"/>
    <mergeCell ref="ES44:FE44"/>
    <mergeCell ref="BU46:CS46"/>
    <mergeCell ref="CT46:DF46"/>
    <mergeCell ref="DG46:DS46"/>
    <mergeCell ref="DT46:ER46"/>
    <mergeCell ref="ES46:FE46"/>
    <mergeCell ref="A45:E45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A53:E53"/>
    <mergeCell ref="A54:E54"/>
    <mergeCell ref="A52:E52"/>
    <mergeCell ref="A50:E50"/>
    <mergeCell ref="A51:E51"/>
    <mergeCell ref="A46:E46"/>
    <mergeCell ref="F46:AT46"/>
    <mergeCell ref="AU46:BG46"/>
    <mergeCell ref="BH46:BT46"/>
    <mergeCell ref="A47:E47"/>
    <mergeCell ref="F50:AT50"/>
    <mergeCell ref="AU50:BG50"/>
    <mergeCell ref="BH50:BT50"/>
    <mergeCell ref="F54:AT54"/>
    <mergeCell ref="AU54:BG54"/>
    <mergeCell ref="BH54:BT54"/>
    <mergeCell ref="F52:AT52"/>
    <mergeCell ref="AU52:BG52"/>
    <mergeCell ref="BH52:BT52"/>
    <mergeCell ref="BU50:CS50"/>
    <mergeCell ref="CT50:DF50"/>
    <mergeCell ref="DG50:DS50"/>
    <mergeCell ref="DT50:ER50"/>
    <mergeCell ref="ES50:FE50"/>
    <mergeCell ref="A49:E49"/>
    <mergeCell ref="F49:AT49"/>
    <mergeCell ref="AU49:BG49"/>
    <mergeCell ref="BH49:BT49"/>
    <mergeCell ref="BU49:CS49"/>
    <mergeCell ref="CT49:DF49"/>
    <mergeCell ref="DG49:DS49"/>
    <mergeCell ref="DT49:ER49"/>
    <mergeCell ref="ES49:FE49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57"/>
  <sheetViews>
    <sheetView view="pageBreakPreview" topLeftCell="A25" zoomScaleNormal="100" zoomScaleSheetLayoutView="100" workbookViewId="0">
      <selection activeCell="AU44" sqref="AU44:BG44"/>
    </sheetView>
  </sheetViews>
  <sheetFormatPr defaultColWidth="0.85546875" defaultRowHeight="12.75" customHeight="1"/>
  <cols>
    <col min="1" max="16384" width="0.85546875" style="1"/>
  </cols>
  <sheetData>
    <row r="1" spans="1:161" s="4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61" s="21" customFormat="1">
      <c r="FE2" s="25" t="s">
        <v>314</v>
      </c>
    </row>
    <row r="3" spans="1:161" s="21" customFormat="1" ht="12.75" customHeight="1"/>
    <row r="4" spans="1:161" s="26" customFormat="1" ht="15">
      <c r="A4" s="54" t="s">
        <v>315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pans="1:161" s="21" customFormat="1" ht="12.75" customHeight="1"/>
    <row r="6" spans="1:161" s="15" customFormat="1" ht="13.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 t="s">
        <v>297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</row>
    <row r="7" spans="1:161" s="7" customFormat="1"/>
    <row r="8" spans="1:161" s="15" customFormat="1" ht="13.5" customHeight="1">
      <c r="A8" s="39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 t="s">
        <v>299</v>
      </c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</row>
    <row r="9" spans="1:161" s="8" customFormat="1"/>
    <row r="10" spans="1:161" s="14" customFormat="1" ht="13.5" customHeight="1">
      <c r="A10" s="39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 t="s">
        <v>301</v>
      </c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</row>
    <row r="11" spans="1:161" s="8" customFormat="1" ht="12.75" customHeight="1">
      <c r="B11" s="9"/>
      <c r="C11" s="9"/>
      <c r="D11" s="9"/>
      <c r="E11" s="9"/>
    </row>
    <row r="12" spans="1:161" s="6" customFormat="1" ht="18" customHeight="1">
      <c r="A12" s="41" t="s">
        <v>3</v>
      </c>
      <c r="B12" s="42"/>
      <c r="C12" s="42"/>
      <c r="D12" s="42"/>
      <c r="E12" s="43"/>
      <c r="F12" s="41" t="s">
        <v>4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3"/>
      <c r="AU12" s="50" t="s">
        <v>8</v>
      </c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2"/>
      <c r="CT12" s="51" t="s">
        <v>11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2"/>
      <c r="ES12" s="41" t="s">
        <v>12</v>
      </c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3"/>
    </row>
    <row r="13" spans="1:161" s="6" customFormat="1" ht="42" customHeight="1">
      <c r="A13" s="47"/>
      <c r="B13" s="48"/>
      <c r="C13" s="48"/>
      <c r="D13" s="48"/>
      <c r="E13" s="49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9"/>
      <c r="AU13" s="44" t="s">
        <v>7</v>
      </c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6"/>
      <c r="BU13" s="41" t="s">
        <v>13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3"/>
      <c r="CT13" s="44" t="s">
        <v>7</v>
      </c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6"/>
      <c r="DT13" s="41" t="s">
        <v>13</v>
      </c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3"/>
      <c r="ES13" s="47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9"/>
    </row>
    <row r="14" spans="1:161" s="12" customFormat="1" ht="28.5" customHeight="1">
      <c r="A14" s="44"/>
      <c r="B14" s="45"/>
      <c r="C14" s="45"/>
      <c r="D14" s="45"/>
      <c r="E14" s="46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6"/>
      <c r="AU14" s="36" t="s">
        <v>10</v>
      </c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53"/>
      <c r="BH14" s="36" t="s">
        <v>9</v>
      </c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53"/>
      <c r="BU14" s="44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6"/>
      <c r="CT14" s="36" t="s">
        <v>10</v>
      </c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53"/>
      <c r="DG14" s="36" t="s">
        <v>9</v>
      </c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53"/>
      <c r="DT14" s="44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6"/>
      <c r="ES14" s="44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61" s="11" customFormat="1">
      <c r="A15" s="36">
        <v>1</v>
      </c>
      <c r="B15" s="37"/>
      <c r="C15" s="37"/>
      <c r="D15" s="37"/>
      <c r="E15" s="53"/>
      <c r="F15" s="36">
        <v>2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53"/>
      <c r="AU15" s="36">
        <v>3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6">
        <v>4</v>
      </c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53"/>
      <c r="BU15" s="36">
        <v>5</v>
      </c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53"/>
      <c r="CT15" s="36">
        <v>6</v>
      </c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6">
        <v>7</v>
      </c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53"/>
      <c r="DT15" s="36">
        <v>8</v>
      </c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53"/>
      <c r="ES15" s="36">
        <v>9</v>
      </c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53"/>
    </row>
    <row r="16" spans="1:161" s="20" customFormat="1" ht="18" customHeight="1">
      <c r="A16" s="27">
        <v>1</v>
      </c>
      <c r="B16" s="28"/>
      <c r="C16" s="28"/>
      <c r="D16" s="28"/>
      <c r="E16" s="29"/>
      <c r="F16" s="30" t="s">
        <v>46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33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3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5"/>
      <c r="BU16" s="33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  <c r="CT16" s="33">
        <v>396</v>
      </c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3">
        <v>368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5"/>
      <c r="DT16" s="33">
        <v>295</v>
      </c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5"/>
      <c r="ES16" s="33">
        <v>295</v>
      </c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</row>
    <row r="17" spans="1:161" s="20" customFormat="1" ht="18" customHeight="1">
      <c r="A17" s="27">
        <v>2</v>
      </c>
      <c r="B17" s="28"/>
      <c r="C17" s="28"/>
      <c r="D17" s="28"/>
      <c r="E17" s="29"/>
      <c r="F17" s="30" t="s">
        <v>52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3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3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5"/>
      <c r="CT17" s="33">
        <v>76</v>
      </c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3">
        <v>76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5"/>
      <c r="DT17" s="33">
        <v>175</v>
      </c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5"/>
      <c r="ES17" s="33">
        <v>175</v>
      </c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s="20" customFormat="1" ht="28.5" customHeight="1">
      <c r="A18" s="27">
        <v>3</v>
      </c>
      <c r="B18" s="28"/>
      <c r="C18" s="28"/>
      <c r="D18" s="28"/>
      <c r="E18" s="29"/>
      <c r="F18" s="30" t="s">
        <v>79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3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3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5"/>
      <c r="BU18" s="33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5"/>
      <c r="CT18" s="33">
        <v>1104</v>
      </c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3">
        <v>1010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5"/>
      <c r="DT18" s="33">
        <v>1107</v>
      </c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5"/>
      <c r="ES18" s="33">
        <v>1107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s="20" customFormat="1" ht="18" customHeight="1">
      <c r="A19" s="27">
        <v>4</v>
      </c>
      <c r="B19" s="28"/>
      <c r="C19" s="28"/>
      <c r="D19" s="28"/>
      <c r="E19" s="29"/>
      <c r="F19" s="30" t="s">
        <v>89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  <c r="AU19" s="33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3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5"/>
      <c r="BU19" s="33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5"/>
      <c r="CT19" s="33">
        <v>248</v>
      </c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3">
        <v>247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5"/>
      <c r="DT19" s="33">
        <v>248</v>
      </c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5"/>
      <c r="ES19" s="33">
        <v>248</v>
      </c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s="20" customFormat="1" ht="18" customHeight="1">
      <c r="A20" s="27">
        <v>5</v>
      </c>
      <c r="B20" s="28"/>
      <c r="C20" s="28"/>
      <c r="D20" s="28"/>
      <c r="E20" s="29"/>
      <c r="F20" s="30" t="s">
        <v>74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33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3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5"/>
      <c r="BU20" s="33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5"/>
      <c r="CT20" s="33">
        <v>145</v>
      </c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3">
        <v>145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  <c r="DT20" s="33">
        <v>91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>
        <v>91</v>
      </c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20" customFormat="1" ht="27.75" customHeight="1">
      <c r="A21" s="27">
        <v>6</v>
      </c>
      <c r="B21" s="28"/>
      <c r="C21" s="28"/>
      <c r="D21" s="28"/>
      <c r="E21" s="29"/>
      <c r="F21" s="30" t="s">
        <v>121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  <c r="AU21" s="33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3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5"/>
      <c r="BU21" s="33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5"/>
      <c r="CT21" s="33">
        <v>366</v>
      </c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3">
        <v>360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5"/>
      <c r="DT21" s="33">
        <v>166</v>
      </c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v>166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20" customFormat="1" ht="18" customHeight="1">
      <c r="A22" s="27">
        <v>7</v>
      </c>
      <c r="B22" s="28"/>
      <c r="C22" s="28"/>
      <c r="D22" s="28"/>
      <c r="E22" s="29"/>
      <c r="F22" s="30" t="s">
        <v>125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3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3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5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5"/>
      <c r="CT22" s="33">
        <v>343</v>
      </c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3">
        <v>341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33">
        <v>510</v>
      </c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>
        <v>510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s="20" customFormat="1" ht="18" customHeight="1">
      <c r="A23" s="27">
        <v>8</v>
      </c>
      <c r="B23" s="28"/>
      <c r="C23" s="28"/>
      <c r="D23" s="28"/>
      <c r="E23" s="29"/>
      <c r="F23" s="30" t="s">
        <v>98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  <c r="AU23" s="33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3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5"/>
      <c r="BU23" s="33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5"/>
      <c r="CT23" s="33">
        <v>288</v>
      </c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3">
        <v>286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5"/>
      <c r="DT23" s="33">
        <v>1405</v>
      </c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>
        <v>1405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s="20" customFormat="1" ht="18" customHeight="1">
      <c r="A24" s="27">
        <v>9</v>
      </c>
      <c r="B24" s="28"/>
      <c r="C24" s="28"/>
      <c r="D24" s="28"/>
      <c r="E24" s="29"/>
      <c r="F24" s="30" t="s">
        <v>135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3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3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5"/>
      <c r="CT24" s="33">
        <v>0</v>
      </c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3"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33">
        <v>0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5"/>
      <c r="ES24" s="33">
        <v>0</v>
      </c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20" customFormat="1" ht="18" customHeight="1">
      <c r="A25" s="27">
        <v>10</v>
      </c>
      <c r="B25" s="28"/>
      <c r="C25" s="28"/>
      <c r="D25" s="28"/>
      <c r="E25" s="29"/>
      <c r="F25" s="30" t="s">
        <v>138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3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3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5"/>
      <c r="BU25" s="33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5"/>
      <c r="CT25" s="33">
        <v>795</v>
      </c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3">
        <v>713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5"/>
      <c r="DT25" s="33">
        <v>920</v>
      </c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5"/>
      <c r="ES25" s="33">
        <v>920</v>
      </c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s="20" customFormat="1" ht="18" customHeight="1">
      <c r="A26" s="27">
        <v>11</v>
      </c>
      <c r="B26" s="28"/>
      <c r="C26" s="28"/>
      <c r="D26" s="28"/>
      <c r="E26" s="29"/>
      <c r="F26" s="30" t="s">
        <v>146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2"/>
      <c r="AU26" s="33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3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5"/>
      <c r="BU26" s="33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5"/>
      <c r="CT26" s="33">
        <v>115</v>
      </c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3">
        <v>99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5"/>
      <c r="DT26" s="33">
        <v>72</v>
      </c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5"/>
      <c r="ES26" s="33">
        <v>72</v>
      </c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s="20" customFormat="1" ht="18" customHeight="1">
      <c r="A27" s="27">
        <v>12</v>
      </c>
      <c r="B27" s="28"/>
      <c r="C27" s="28"/>
      <c r="D27" s="28"/>
      <c r="E27" s="29"/>
      <c r="F27" s="30" t="s">
        <v>33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/>
      <c r="AU27" s="33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3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5"/>
      <c r="BU27" s="33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5"/>
      <c r="CT27" s="33">
        <v>223</v>
      </c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3">
        <v>219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5"/>
      <c r="DT27" s="33">
        <v>271</v>
      </c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>
        <v>271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s="20" customFormat="1" ht="18" customHeight="1">
      <c r="A28" s="27">
        <v>13</v>
      </c>
      <c r="B28" s="28"/>
      <c r="C28" s="28"/>
      <c r="D28" s="28"/>
      <c r="E28" s="29"/>
      <c r="F28" s="30" t="s">
        <v>156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3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3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5"/>
      <c r="BU28" s="33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5"/>
      <c r="CT28" s="33">
        <v>358</v>
      </c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3">
        <v>305</v>
      </c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5"/>
      <c r="DT28" s="33">
        <v>188</v>
      </c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5"/>
      <c r="ES28" s="33">
        <v>188</v>
      </c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20" customFormat="1" ht="18" customHeight="1">
      <c r="A29" s="27">
        <v>14</v>
      </c>
      <c r="B29" s="28"/>
      <c r="C29" s="28"/>
      <c r="D29" s="28"/>
      <c r="E29" s="29"/>
      <c r="F29" s="30" t="s">
        <v>165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/>
      <c r="AU29" s="33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3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5"/>
      <c r="BU29" s="33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5"/>
      <c r="CT29" s="33">
        <v>0</v>
      </c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3">
        <v>0</v>
      </c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5"/>
      <c r="DT29" s="33">
        <v>0</v>
      </c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5"/>
      <c r="ES29" s="33">
        <v>0</v>
      </c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s="20" customFormat="1" ht="18" customHeight="1">
      <c r="A30" s="27">
        <v>15</v>
      </c>
      <c r="B30" s="28"/>
      <c r="C30" s="28"/>
      <c r="D30" s="28"/>
      <c r="E30" s="29"/>
      <c r="F30" s="30" t="s">
        <v>166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/>
      <c r="AU30" s="33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3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3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5"/>
      <c r="CT30" s="33">
        <v>179</v>
      </c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3">
        <v>179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5"/>
      <c r="DT30" s="33">
        <v>294</v>
      </c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5"/>
      <c r="ES30" s="33">
        <v>294</v>
      </c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s="20" customFormat="1" ht="18" customHeight="1">
      <c r="A31" s="27">
        <v>16</v>
      </c>
      <c r="B31" s="28"/>
      <c r="C31" s="28"/>
      <c r="D31" s="28"/>
      <c r="E31" s="29"/>
      <c r="F31" s="30" t="s">
        <v>101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/>
      <c r="AU31" s="33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3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5"/>
      <c r="BU31" s="33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5"/>
      <c r="CT31" s="33">
        <v>328</v>
      </c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3">
        <v>326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5"/>
      <c r="DT31" s="33">
        <v>620</v>
      </c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5"/>
      <c r="ES31" s="33">
        <v>620</v>
      </c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s="20" customFormat="1" ht="18" customHeight="1">
      <c r="A32" s="27">
        <v>17</v>
      </c>
      <c r="B32" s="28"/>
      <c r="C32" s="28"/>
      <c r="D32" s="28"/>
      <c r="E32" s="29"/>
      <c r="F32" s="30" t="s">
        <v>167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3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3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5"/>
      <c r="BU32" s="33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5"/>
      <c r="CT32" s="33">
        <v>121</v>
      </c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3">
        <v>118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5"/>
      <c r="DT32" s="33">
        <v>107</v>
      </c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5"/>
      <c r="ES32" s="33">
        <v>107</v>
      </c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s="20" customFormat="1" ht="18" customHeight="1">
      <c r="A33" s="27">
        <v>18</v>
      </c>
      <c r="B33" s="28"/>
      <c r="C33" s="28"/>
      <c r="D33" s="28"/>
      <c r="E33" s="29"/>
      <c r="F33" s="30" t="s">
        <v>173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/>
      <c r="AU33" s="33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3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5"/>
      <c r="BU33" s="33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5"/>
      <c r="CT33" s="33">
        <v>215</v>
      </c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3">
        <v>214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5"/>
      <c r="DT33" s="33">
        <v>233</v>
      </c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5"/>
      <c r="ES33" s="33">
        <v>233</v>
      </c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s="20" customFormat="1" ht="18" customHeight="1">
      <c r="A34" s="27">
        <v>19</v>
      </c>
      <c r="B34" s="28"/>
      <c r="C34" s="28"/>
      <c r="D34" s="28"/>
      <c r="E34" s="29"/>
      <c r="F34" s="30" t="s">
        <v>180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/>
      <c r="AU34" s="33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3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5"/>
      <c r="BU34" s="33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5"/>
      <c r="CT34" s="33">
        <v>286</v>
      </c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3">
        <v>262</v>
      </c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5"/>
      <c r="DT34" s="33">
        <v>288</v>
      </c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5"/>
      <c r="ES34" s="33">
        <v>288</v>
      </c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s="20" customFormat="1" ht="18" customHeight="1">
      <c r="A35" s="27">
        <v>20</v>
      </c>
      <c r="B35" s="28"/>
      <c r="C35" s="28"/>
      <c r="D35" s="28"/>
      <c r="E35" s="29"/>
      <c r="F35" s="30" t="s">
        <v>184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3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3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5"/>
      <c r="BU35" s="33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5"/>
      <c r="CT35" s="33">
        <v>478</v>
      </c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3">
        <v>470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5"/>
      <c r="DT35" s="33">
        <v>560</v>
      </c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5"/>
      <c r="ES35" s="33">
        <v>560</v>
      </c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s="20" customFormat="1" ht="18" customHeight="1">
      <c r="A36" s="27">
        <v>21</v>
      </c>
      <c r="B36" s="28"/>
      <c r="C36" s="28"/>
      <c r="D36" s="28"/>
      <c r="E36" s="29"/>
      <c r="F36" s="30" t="s">
        <v>188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/>
      <c r="AU36" s="33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3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33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5"/>
      <c r="CT36" s="33">
        <v>179</v>
      </c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3">
        <v>174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5"/>
      <c r="DT36" s="33">
        <v>192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5"/>
      <c r="ES36" s="33">
        <v>192</v>
      </c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s="20" customFormat="1" ht="18" customHeight="1">
      <c r="A37" s="27">
        <v>22</v>
      </c>
      <c r="B37" s="28"/>
      <c r="C37" s="28"/>
      <c r="D37" s="28"/>
      <c r="E37" s="29"/>
      <c r="F37" s="30" t="s">
        <v>196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33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3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5"/>
      <c r="BU37" s="33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5"/>
      <c r="CT37" s="33">
        <v>713</v>
      </c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3">
        <v>603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5"/>
      <c r="DT37" s="33">
        <v>431</v>
      </c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5"/>
      <c r="ES37" s="33">
        <v>431</v>
      </c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s="20" customFormat="1" ht="18" customHeight="1">
      <c r="A38" s="27">
        <v>23</v>
      </c>
      <c r="B38" s="28"/>
      <c r="C38" s="28"/>
      <c r="D38" s="28"/>
      <c r="E38" s="29"/>
      <c r="F38" s="30" t="s">
        <v>203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/>
      <c r="AU38" s="33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3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5"/>
      <c r="BU38" s="33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5"/>
      <c r="CT38" s="33">
        <v>644</v>
      </c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3">
        <v>644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5"/>
      <c r="DT38" s="33">
        <v>1650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5"/>
      <c r="ES38" s="33">
        <v>1650</v>
      </c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s="20" customFormat="1" ht="18" customHeight="1">
      <c r="A39" s="27">
        <v>24</v>
      </c>
      <c r="B39" s="28"/>
      <c r="C39" s="28"/>
      <c r="D39" s="28"/>
      <c r="E39" s="29"/>
      <c r="F39" s="30" t="s">
        <v>205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2"/>
      <c r="AU39" s="33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3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5"/>
      <c r="BU39" s="33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5"/>
      <c r="CT39" s="33">
        <v>444</v>
      </c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3">
        <v>401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5"/>
      <c r="DT39" s="33">
        <v>318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5"/>
      <c r="ES39" s="33">
        <v>318</v>
      </c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s="20" customFormat="1" ht="18" customHeight="1">
      <c r="A40" s="27">
        <v>25</v>
      </c>
      <c r="B40" s="28"/>
      <c r="C40" s="28"/>
      <c r="D40" s="28"/>
      <c r="E40" s="29"/>
      <c r="F40" s="30" t="s">
        <v>211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3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3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5"/>
      <c r="BU40" s="33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5"/>
      <c r="CT40" s="33">
        <v>257</v>
      </c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3">
        <v>253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5"/>
      <c r="DT40" s="33">
        <v>286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5"/>
      <c r="ES40" s="33">
        <v>286</v>
      </c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s="20" customFormat="1" ht="18" customHeight="1">
      <c r="A41" s="27">
        <v>26</v>
      </c>
      <c r="B41" s="28"/>
      <c r="C41" s="28"/>
      <c r="D41" s="28"/>
      <c r="E41" s="29"/>
      <c r="F41" s="30" t="s">
        <v>76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  <c r="AU41" s="33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3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5"/>
      <c r="BU41" s="33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5"/>
      <c r="CT41" s="33">
        <v>185</v>
      </c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3">
        <v>179</v>
      </c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5"/>
      <c r="DT41" s="33">
        <v>114</v>
      </c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5"/>
      <c r="ES41" s="33">
        <v>114</v>
      </c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s="20" customFormat="1" ht="18" customHeight="1">
      <c r="A42" s="27">
        <v>27</v>
      </c>
      <c r="B42" s="28"/>
      <c r="C42" s="28"/>
      <c r="D42" s="28"/>
      <c r="E42" s="29"/>
      <c r="F42" s="30" t="s">
        <v>219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33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3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5"/>
      <c r="BU42" s="33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5"/>
      <c r="CT42" s="33">
        <v>318</v>
      </c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3">
        <v>311</v>
      </c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5"/>
      <c r="DT42" s="33">
        <v>220</v>
      </c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5"/>
      <c r="ES42" s="33">
        <v>220</v>
      </c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s="20" customFormat="1" ht="18" customHeight="1">
      <c r="A43" s="27">
        <v>28</v>
      </c>
      <c r="B43" s="28"/>
      <c r="C43" s="28"/>
      <c r="D43" s="28"/>
      <c r="E43" s="29"/>
      <c r="F43" s="30" t="s">
        <v>222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2"/>
      <c r="AU43" s="33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3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5"/>
      <c r="BU43" s="33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5"/>
      <c r="CT43" s="33">
        <v>43</v>
      </c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3">
        <v>43</v>
      </c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5"/>
      <c r="DT43" s="33">
        <v>6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5"/>
      <c r="ES43" s="33">
        <v>6</v>
      </c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s="20" customFormat="1" ht="18" customHeight="1">
      <c r="A44" s="27">
        <v>29</v>
      </c>
      <c r="B44" s="28"/>
      <c r="C44" s="28"/>
      <c r="D44" s="28"/>
      <c r="E44" s="29"/>
      <c r="F44" s="30" t="s">
        <v>94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2"/>
      <c r="AU44" s="33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3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5"/>
      <c r="BU44" s="33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5"/>
      <c r="CT44" s="33">
        <v>297</v>
      </c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3">
        <v>284</v>
      </c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  <c r="DT44" s="33">
        <v>264</v>
      </c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5"/>
      <c r="ES44" s="33">
        <v>264</v>
      </c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s="20" customFormat="1" ht="18" customHeight="1">
      <c r="A45" s="27">
        <v>30</v>
      </c>
      <c r="B45" s="28"/>
      <c r="C45" s="28"/>
      <c r="D45" s="28"/>
      <c r="E45" s="29"/>
      <c r="F45" s="30" t="s">
        <v>29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2"/>
      <c r="AU45" s="33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3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5"/>
      <c r="BU45" s="33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5"/>
      <c r="CT45" s="33">
        <v>940</v>
      </c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3">
        <v>911</v>
      </c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5"/>
      <c r="DT45" s="33">
        <v>717</v>
      </c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5"/>
      <c r="ES45" s="33">
        <v>717</v>
      </c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s="20" customFormat="1" ht="18" customHeight="1">
      <c r="A46" s="27">
        <v>31</v>
      </c>
      <c r="B46" s="28"/>
      <c r="C46" s="28"/>
      <c r="D46" s="28"/>
      <c r="E46" s="29"/>
      <c r="F46" s="30" t="s">
        <v>232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2"/>
      <c r="AU46" s="33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3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5"/>
      <c r="BU46" s="33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5"/>
      <c r="CT46" s="33">
        <v>175</v>
      </c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3">
        <v>174</v>
      </c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5"/>
      <c r="DT46" s="33">
        <v>135</v>
      </c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33">
        <v>135</v>
      </c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s="20" customFormat="1" ht="18" customHeight="1">
      <c r="A47" s="27">
        <v>32</v>
      </c>
      <c r="B47" s="28"/>
      <c r="C47" s="28"/>
      <c r="D47" s="28"/>
      <c r="E47" s="29"/>
      <c r="F47" s="30" t="s">
        <v>241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2"/>
      <c r="AU47" s="33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3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5"/>
      <c r="BU47" s="33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5"/>
      <c r="CT47" s="33">
        <v>413</v>
      </c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3">
        <v>409</v>
      </c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5"/>
      <c r="DT47" s="33">
        <v>276</v>
      </c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5"/>
      <c r="ES47" s="33">
        <v>276</v>
      </c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s="20" customFormat="1" ht="18" customHeight="1">
      <c r="A48" s="27">
        <v>33</v>
      </c>
      <c r="B48" s="28"/>
      <c r="C48" s="28"/>
      <c r="D48" s="28"/>
      <c r="E48" s="29"/>
      <c r="F48" s="30" t="s">
        <v>246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2"/>
      <c r="AU48" s="33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3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5"/>
      <c r="BU48" s="33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5"/>
      <c r="CT48" s="33">
        <v>91</v>
      </c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3">
        <v>87</v>
      </c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  <c r="DT48" s="33">
        <v>52</v>
      </c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33">
        <v>52</v>
      </c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s="20" customFormat="1" ht="18" customHeight="1">
      <c r="A49" s="27">
        <v>34</v>
      </c>
      <c r="B49" s="28"/>
      <c r="C49" s="28"/>
      <c r="D49" s="28"/>
      <c r="E49" s="29"/>
      <c r="F49" s="30" t="s">
        <v>252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2"/>
      <c r="AU49" s="33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3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5"/>
      <c r="BU49" s="33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5"/>
      <c r="CT49" s="33">
        <v>133</v>
      </c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3">
        <v>133</v>
      </c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  <c r="DT49" s="33">
        <v>90</v>
      </c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5"/>
      <c r="ES49" s="33">
        <v>90</v>
      </c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s="20" customFormat="1" ht="18" customHeight="1">
      <c r="A50" s="27">
        <v>35</v>
      </c>
      <c r="B50" s="28"/>
      <c r="C50" s="28"/>
      <c r="D50" s="28"/>
      <c r="E50" s="29"/>
      <c r="F50" s="27" t="s">
        <v>257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9"/>
      <c r="AU50" s="33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3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5"/>
      <c r="BU50" s="33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5"/>
      <c r="CT50" s="33">
        <v>299</v>
      </c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3">
        <v>268</v>
      </c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5"/>
      <c r="DT50" s="33">
        <v>352</v>
      </c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5"/>
      <c r="ES50" s="33">
        <v>352</v>
      </c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s="20" customFormat="1" ht="18" customHeight="1">
      <c r="A51" s="27">
        <v>36</v>
      </c>
      <c r="B51" s="28"/>
      <c r="C51" s="28"/>
      <c r="D51" s="28"/>
      <c r="E51" s="29"/>
      <c r="F51" s="30" t="s">
        <v>262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2"/>
      <c r="AU51" s="33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3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5"/>
      <c r="BU51" s="33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5"/>
      <c r="CT51" s="33">
        <v>196</v>
      </c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3">
        <v>191</v>
      </c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  <c r="DT51" s="33">
        <v>156</v>
      </c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5"/>
      <c r="ES51" s="33">
        <v>156</v>
      </c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s="20" customFormat="1" ht="18" customHeight="1">
      <c r="A52" s="27">
        <v>37</v>
      </c>
      <c r="B52" s="28"/>
      <c r="C52" s="28"/>
      <c r="D52" s="28"/>
      <c r="E52" s="29"/>
      <c r="F52" s="30" t="s">
        <v>295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2"/>
      <c r="AU52" s="33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3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5"/>
      <c r="BU52" s="33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5"/>
      <c r="CT52" s="33">
        <v>259</v>
      </c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3">
        <v>213</v>
      </c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5"/>
      <c r="DT52" s="33">
        <v>208</v>
      </c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5"/>
      <c r="ES52" s="33">
        <v>208</v>
      </c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s="20" customFormat="1" ht="18" customHeight="1">
      <c r="A53" s="27">
        <v>38</v>
      </c>
      <c r="B53" s="28"/>
      <c r="C53" s="28"/>
      <c r="D53" s="28"/>
      <c r="E53" s="29"/>
      <c r="F53" s="27" t="s">
        <v>292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9"/>
      <c r="AU53" s="33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3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5"/>
      <c r="BU53" s="33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5"/>
      <c r="CT53" s="33">
        <v>224</v>
      </c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3">
        <v>219</v>
      </c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5"/>
      <c r="DT53" s="33">
        <v>99</v>
      </c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5"/>
      <c r="ES53" s="33">
        <v>99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s="20" customFormat="1" ht="18" customHeight="1">
      <c r="A54" s="27">
        <v>39</v>
      </c>
      <c r="B54" s="28"/>
      <c r="C54" s="28"/>
      <c r="D54" s="28"/>
      <c r="E54" s="29"/>
      <c r="F54" s="27" t="s">
        <v>288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33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3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5"/>
      <c r="BU54" s="33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5"/>
      <c r="CT54" s="33">
        <v>487</v>
      </c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3">
        <v>457</v>
      </c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5"/>
      <c r="DT54" s="33">
        <v>752</v>
      </c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33">
        <v>752</v>
      </c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s="20" customFormat="1" ht="18" customHeight="1">
      <c r="A55" s="27">
        <v>40</v>
      </c>
      <c r="B55" s="28"/>
      <c r="C55" s="28"/>
      <c r="D55" s="28"/>
      <c r="E55" s="29"/>
      <c r="F55" s="27" t="s">
        <v>283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9"/>
      <c r="AU55" s="33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3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5"/>
      <c r="BU55" s="33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5"/>
      <c r="CT55" s="33">
        <v>243</v>
      </c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3">
        <v>243</v>
      </c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5"/>
      <c r="DT55" s="33">
        <v>212</v>
      </c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5"/>
      <c r="ES55" s="33">
        <v>212</v>
      </c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5"/>
    </row>
    <row r="56" spans="1:161" s="20" customFormat="1" ht="18" customHeight="1">
      <c r="A56" s="27">
        <v>41</v>
      </c>
      <c r="B56" s="28"/>
      <c r="C56" s="28"/>
      <c r="D56" s="28"/>
      <c r="E56" s="29"/>
      <c r="F56" s="27" t="s">
        <v>271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9"/>
      <c r="AU56" s="33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3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5"/>
      <c r="BU56" s="33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5"/>
      <c r="CT56" s="33">
        <v>416</v>
      </c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3">
        <v>319</v>
      </c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5"/>
      <c r="DT56" s="33">
        <v>363</v>
      </c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5"/>
      <c r="ES56" s="33">
        <v>363</v>
      </c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5"/>
    </row>
    <row r="57" spans="1:161" s="4" customFormat="1" ht="12.75" customHeight="1">
      <c r="B57" s="10"/>
      <c r="C57" s="10"/>
      <c r="D57" s="10"/>
      <c r="E57" s="10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</row>
  </sheetData>
  <mergeCells count="398">
    <mergeCell ref="DT56:ER56"/>
    <mergeCell ref="ES56:FE56"/>
    <mergeCell ref="F56:AT56"/>
    <mergeCell ref="AU56:BG56"/>
    <mergeCell ref="BH56:BT56"/>
    <mergeCell ref="BU56:CS56"/>
    <mergeCell ref="CT56:DF56"/>
    <mergeCell ref="DG56:DS56"/>
    <mergeCell ref="F54:AT54"/>
    <mergeCell ref="AU54:BG54"/>
    <mergeCell ref="BH54:BT54"/>
    <mergeCell ref="BU54:CS54"/>
    <mergeCell ref="CT54:DF54"/>
    <mergeCell ref="DG54:DS54"/>
    <mergeCell ref="DT54:ER54"/>
    <mergeCell ref="ES54:FE54"/>
    <mergeCell ref="F35:AT35"/>
    <mergeCell ref="AU33:BG33"/>
    <mergeCell ref="DG33:DS33"/>
    <mergeCell ref="ES33:FE33"/>
    <mergeCell ref="F33:AT33"/>
    <mergeCell ref="F48:AT48"/>
    <mergeCell ref="AU48:BG48"/>
    <mergeCell ref="BH48:BT48"/>
    <mergeCell ref="BU48:CS48"/>
    <mergeCell ref="CT48:DF48"/>
    <mergeCell ref="DG48:DS48"/>
    <mergeCell ref="DT48:ER48"/>
    <mergeCell ref="BH31:BT31"/>
    <mergeCell ref="AU31:BG31"/>
    <mergeCell ref="BH35:BT35"/>
    <mergeCell ref="BU35:CS35"/>
    <mergeCell ref="CT35:DF35"/>
    <mergeCell ref="DG35:DS35"/>
    <mergeCell ref="BH33:BT33"/>
    <mergeCell ref="BU33:CS33"/>
    <mergeCell ref="ES31:FE31"/>
    <mergeCell ref="ES35:FE35"/>
    <mergeCell ref="DT35:ER35"/>
    <mergeCell ref="CT25:DF25"/>
    <mergeCell ref="DG25:DS25"/>
    <mergeCell ref="DT25:ER25"/>
    <mergeCell ref="AU24:BG24"/>
    <mergeCell ref="BU28:CS28"/>
    <mergeCell ref="CT28:DF28"/>
    <mergeCell ref="ES30:FE30"/>
    <mergeCell ref="DG30:DS30"/>
    <mergeCell ref="DT29:ER29"/>
    <mergeCell ref="DT30:ER30"/>
    <mergeCell ref="BH30:BT30"/>
    <mergeCell ref="CT30:DF30"/>
    <mergeCell ref="BU17:CS17"/>
    <mergeCell ref="CT17:DF17"/>
    <mergeCell ref="DG17:DS17"/>
    <mergeCell ref="DT17:ER17"/>
    <mergeCell ref="ES17:FE17"/>
    <mergeCell ref="A17:E17"/>
    <mergeCell ref="F17:AT17"/>
    <mergeCell ref="AU17:BG17"/>
    <mergeCell ref="BH17:BT17"/>
    <mergeCell ref="A23:E23"/>
    <mergeCell ref="DG23:DS23"/>
    <mergeCell ref="ES21:FE21"/>
    <mergeCell ref="DT18:ER18"/>
    <mergeCell ref="DT19:ER19"/>
    <mergeCell ref="DG19:DS19"/>
    <mergeCell ref="A21:E21"/>
    <mergeCell ref="BH19:BT19"/>
    <mergeCell ref="BU19:CS19"/>
    <mergeCell ref="CT19:DF19"/>
    <mergeCell ref="F18:AT18"/>
    <mergeCell ref="AU18:BG18"/>
    <mergeCell ref="A20:E20"/>
    <mergeCell ref="BU20:CS20"/>
    <mergeCell ref="DG20:DS20"/>
    <mergeCell ref="DT20:ER20"/>
    <mergeCell ref="ES20:FE20"/>
    <mergeCell ref="F20:AT20"/>
    <mergeCell ref="AU20:BG20"/>
    <mergeCell ref="BH20:BT20"/>
    <mergeCell ref="BH23:BT23"/>
    <mergeCell ref="AU19:BG19"/>
    <mergeCell ref="F19:AT19"/>
    <mergeCell ref="ES19:FE19"/>
    <mergeCell ref="ES23:FE23"/>
    <mergeCell ref="F23:AT23"/>
    <mergeCell ref="DT23:ER23"/>
    <mergeCell ref="ES22:FE22"/>
    <mergeCell ref="DT21:ER21"/>
    <mergeCell ref="BH18:BT18"/>
    <mergeCell ref="BU18:CS18"/>
    <mergeCell ref="CT18:DF18"/>
    <mergeCell ref="BU23:CS23"/>
    <mergeCell ref="CT23:DF23"/>
    <mergeCell ref="AU23:BG23"/>
    <mergeCell ref="AU22:BG22"/>
    <mergeCell ref="BH22:BT22"/>
    <mergeCell ref="BU22:CS22"/>
    <mergeCell ref="CT22:DF22"/>
    <mergeCell ref="CT20:DF20"/>
    <mergeCell ref="DG18:DS18"/>
    <mergeCell ref="F21:AT21"/>
    <mergeCell ref="AU21:BG21"/>
    <mergeCell ref="BH21:BT21"/>
    <mergeCell ref="BU21:CS21"/>
    <mergeCell ref="CT21:DF21"/>
    <mergeCell ref="DG21:DS21"/>
    <mergeCell ref="ES18:FE18"/>
    <mergeCell ref="CT24:DF24"/>
    <mergeCell ref="F24:AT24"/>
    <mergeCell ref="DG41:DS41"/>
    <mergeCell ref="DT41:ER41"/>
    <mergeCell ref="F42:AT42"/>
    <mergeCell ref="ES44:FE44"/>
    <mergeCell ref="F41:AT41"/>
    <mergeCell ref="AU41:BG41"/>
    <mergeCell ref="BH41:BT41"/>
    <mergeCell ref="ES41:FE41"/>
    <mergeCell ref="BH24:BT24"/>
    <mergeCell ref="BU24:CS24"/>
    <mergeCell ref="DG27:DS27"/>
    <mergeCell ref="DT27:ER27"/>
    <mergeCell ref="BH27:BT27"/>
    <mergeCell ref="BU27:CS27"/>
    <mergeCell ref="CT27:DF27"/>
    <mergeCell ref="DT26:ER26"/>
    <mergeCell ref="AU27:BG27"/>
    <mergeCell ref="CT29:DF29"/>
    <mergeCell ref="DG29:DS29"/>
    <mergeCell ref="F32:AT32"/>
    <mergeCell ref="AU32:BG32"/>
    <mergeCell ref="F31:AT31"/>
    <mergeCell ref="A4:FE4"/>
    <mergeCell ref="A6:AS6"/>
    <mergeCell ref="AT6:FE6"/>
    <mergeCell ref="A8:BV8"/>
    <mergeCell ref="BW8:FE8"/>
    <mergeCell ref="A10:AC10"/>
    <mergeCell ref="AD10:BC10"/>
    <mergeCell ref="BH14:BT14"/>
    <mergeCell ref="ES12:FE14"/>
    <mergeCell ref="AU13:BT13"/>
    <mergeCell ref="CT14:DF14"/>
    <mergeCell ref="DG14:DS14"/>
    <mergeCell ref="A12:E14"/>
    <mergeCell ref="F12:AT14"/>
    <mergeCell ref="AU12:CS12"/>
    <mergeCell ref="CT12:ER12"/>
    <mergeCell ref="BU13:CS14"/>
    <mergeCell ref="CT13:DS13"/>
    <mergeCell ref="DT13:ER14"/>
    <mergeCell ref="AU14:BG14"/>
    <mergeCell ref="DT15:ER15"/>
    <mergeCell ref="ES15:FE15"/>
    <mergeCell ref="F15:AT15"/>
    <mergeCell ref="BH15:BT15"/>
    <mergeCell ref="BU15:CS15"/>
    <mergeCell ref="A15:E15"/>
    <mergeCell ref="CT15:DF15"/>
    <mergeCell ref="A22:E22"/>
    <mergeCell ref="F22:AT22"/>
    <mergeCell ref="DG15:DS15"/>
    <mergeCell ref="A16:E16"/>
    <mergeCell ref="F16:AT16"/>
    <mergeCell ref="AU16:BG16"/>
    <mergeCell ref="BH16:BT16"/>
    <mergeCell ref="BU16:CS16"/>
    <mergeCell ref="CT16:DF16"/>
    <mergeCell ref="DG16:DS16"/>
    <mergeCell ref="DT16:ER16"/>
    <mergeCell ref="ES16:FE16"/>
    <mergeCell ref="AU15:BG15"/>
    <mergeCell ref="DG22:DS22"/>
    <mergeCell ref="DT22:ER22"/>
    <mergeCell ref="A19:E19"/>
    <mergeCell ref="A18:E18"/>
    <mergeCell ref="CT45:DF45"/>
    <mergeCell ref="ES48:FE48"/>
    <mergeCell ref="F25:AT25"/>
    <mergeCell ref="AU25:BG25"/>
    <mergeCell ref="CT26:DF26"/>
    <mergeCell ref="DG26:DS26"/>
    <mergeCell ref="A25:E25"/>
    <mergeCell ref="BH25:BT25"/>
    <mergeCell ref="BU25:CS25"/>
    <mergeCell ref="F29:AT29"/>
    <mergeCell ref="AU29:BG29"/>
    <mergeCell ref="BH29:BT29"/>
    <mergeCell ref="BU29:CS29"/>
    <mergeCell ref="BU41:CS41"/>
    <mergeCell ref="ES29:FE29"/>
    <mergeCell ref="DG31:DS31"/>
    <mergeCell ref="CT31:DF31"/>
    <mergeCell ref="DT31:ER31"/>
    <mergeCell ref="CT32:DF32"/>
    <mergeCell ref="DG32:DS32"/>
    <mergeCell ref="DT32:ER32"/>
    <mergeCell ref="ES32:FE32"/>
    <mergeCell ref="BU30:CS30"/>
    <mergeCell ref="F27:AT27"/>
    <mergeCell ref="DG45:DS45"/>
    <mergeCell ref="BU44:CS44"/>
    <mergeCell ref="AU42:BG42"/>
    <mergeCell ref="BH42:BT42"/>
    <mergeCell ref="BH45:BT45"/>
    <mergeCell ref="DT42:ER42"/>
    <mergeCell ref="CT44:DF44"/>
    <mergeCell ref="BH46:BT46"/>
    <mergeCell ref="F53:AT53"/>
    <mergeCell ref="BU45:CS45"/>
    <mergeCell ref="AU53:BG53"/>
    <mergeCell ref="BH53:BT53"/>
    <mergeCell ref="BU53:CS53"/>
    <mergeCell ref="CT53:DF53"/>
    <mergeCell ref="DG53:DS53"/>
    <mergeCell ref="AU46:BG46"/>
    <mergeCell ref="DT53:ER53"/>
    <mergeCell ref="DT45:ER45"/>
    <mergeCell ref="F45:AT45"/>
    <mergeCell ref="AU45:BG45"/>
    <mergeCell ref="F49:AT49"/>
    <mergeCell ref="AU49:BG49"/>
    <mergeCell ref="BH49:BT49"/>
    <mergeCell ref="BU49:CS49"/>
    <mergeCell ref="F44:AT44"/>
    <mergeCell ref="AU44:BG44"/>
    <mergeCell ref="BH38:BT38"/>
    <mergeCell ref="CT41:DF41"/>
    <mergeCell ref="DG38:DS38"/>
    <mergeCell ref="DT38:ER38"/>
    <mergeCell ref="ES37:FE37"/>
    <mergeCell ref="BU38:CS38"/>
    <mergeCell ref="CT38:DF38"/>
    <mergeCell ref="BH44:BT44"/>
    <mergeCell ref="DG44:DS44"/>
    <mergeCell ref="DT44:ER44"/>
    <mergeCell ref="ES38:FE38"/>
    <mergeCell ref="A30:E30"/>
    <mergeCell ref="F30:AT30"/>
    <mergeCell ref="AU30:BG30"/>
    <mergeCell ref="AU36:BG36"/>
    <mergeCell ref="BH36:BT36"/>
    <mergeCell ref="BH32:BT32"/>
    <mergeCell ref="F36:AT36"/>
    <mergeCell ref="DT33:ER33"/>
    <mergeCell ref="DT36:ER36"/>
    <mergeCell ref="F38:AT38"/>
    <mergeCell ref="AU38:BG38"/>
    <mergeCell ref="BU31:CS31"/>
    <mergeCell ref="F37:AT37"/>
    <mergeCell ref="AU37:BG37"/>
    <mergeCell ref="BH37:BT37"/>
    <mergeCell ref="BU37:CS37"/>
    <mergeCell ref="AU35:BG35"/>
    <mergeCell ref="CT36:DF36"/>
    <mergeCell ref="DG36:DS36"/>
    <mergeCell ref="F34:AT34"/>
    <mergeCell ref="AU34:BG34"/>
    <mergeCell ref="BH34:BT34"/>
    <mergeCell ref="BU34:CS34"/>
    <mergeCell ref="A56:E56"/>
    <mergeCell ref="F47:AT47"/>
    <mergeCell ref="A45:E45"/>
    <mergeCell ref="BU32:CS32"/>
    <mergeCell ref="ES26:FE26"/>
    <mergeCell ref="BU43:CS43"/>
    <mergeCell ref="CT43:DF43"/>
    <mergeCell ref="DG43:DS43"/>
    <mergeCell ref="ES24:FE24"/>
    <mergeCell ref="A41:E41"/>
    <mergeCell ref="A42:E42"/>
    <mergeCell ref="A40:E40"/>
    <mergeCell ref="F40:AT40"/>
    <mergeCell ref="AU40:BG40"/>
    <mergeCell ref="BH40:BT40"/>
    <mergeCell ref="BU40:CS40"/>
    <mergeCell ref="CT40:DF40"/>
    <mergeCell ref="DG40:DS40"/>
    <mergeCell ref="ES40:FE40"/>
    <mergeCell ref="A39:E39"/>
    <mergeCell ref="F39:AT39"/>
    <mergeCell ref="AU39:BG39"/>
    <mergeCell ref="BH39:BT39"/>
    <mergeCell ref="BU39:CS39"/>
    <mergeCell ref="DG24:DS24"/>
    <mergeCell ref="DT24:ER24"/>
    <mergeCell ref="A27:E27"/>
    <mergeCell ref="ES25:FE25"/>
    <mergeCell ref="A34:E34"/>
    <mergeCell ref="A38:E38"/>
    <mergeCell ref="F55:AT55"/>
    <mergeCell ref="AU55:BG55"/>
    <mergeCell ref="BH55:BT55"/>
    <mergeCell ref="BU55:CS55"/>
    <mergeCell ref="CT55:DF55"/>
    <mergeCell ref="DG55:DS55"/>
    <mergeCell ref="DT55:ER55"/>
    <mergeCell ref="ES55:FE55"/>
    <mergeCell ref="ES36:FE36"/>
    <mergeCell ref="ES53:FE53"/>
    <mergeCell ref="ES39:FE39"/>
    <mergeCell ref="BU46:CS46"/>
    <mergeCell ref="CT46:DF46"/>
    <mergeCell ref="DG46:DS46"/>
    <mergeCell ref="DT46:ER46"/>
    <mergeCell ref="ES46:FE46"/>
    <mergeCell ref="A24:E24"/>
    <mergeCell ref="CT39:DF39"/>
    <mergeCell ref="DG28:DS28"/>
    <mergeCell ref="DT28:ER28"/>
    <mergeCell ref="A37:E37"/>
    <mergeCell ref="ES28:FE28"/>
    <mergeCell ref="A36:E36"/>
    <mergeCell ref="A28:E28"/>
    <mergeCell ref="BH28:BT28"/>
    <mergeCell ref="A26:E26"/>
    <mergeCell ref="F26:AT26"/>
    <mergeCell ref="AU26:BG26"/>
    <mergeCell ref="BH26:BT26"/>
    <mergeCell ref="BU26:CS26"/>
    <mergeCell ref="A29:E29"/>
    <mergeCell ref="ES27:FE27"/>
    <mergeCell ref="A31:E31"/>
    <mergeCell ref="A32:E32"/>
    <mergeCell ref="A35:E35"/>
    <mergeCell ref="F28:AT28"/>
    <mergeCell ref="AU28:BG28"/>
    <mergeCell ref="BU36:CS36"/>
    <mergeCell ref="CT37:DF37"/>
    <mergeCell ref="DG37:DS37"/>
    <mergeCell ref="DT37:ER37"/>
    <mergeCell ref="CT33:DF33"/>
    <mergeCell ref="F46:AT46"/>
    <mergeCell ref="A50:E50"/>
    <mergeCell ref="A47:E47"/>
    <mergeCell ref="ES43:FE43"/>
    <mergeCell ref="ES45:FE45"/>
    <mergeCell ref="A43:E43"/>
    <mergeCell ref="DT43:ER43"/>
    <mergeCell ref="A46:E46"/>
    <mergeCell ref="A33:E33"/>
    <mergeCell ref="A44:E44"/>
    <mergeCell ref="CT34:DF34"/>
    <mergeCell ref="DG34:DS34"/>
    <mergeCell ref="DT34:ER34"/>
    <mergeCell ref="ES34:FE34"/>
    <mergeCell ref="DG39:DS39"/>
    <mergeCell ref="DT39:ER39"/>
    <mergeCell ref="DT40:ER40"/>
    <mergeCell ref="BH43:BT43"/>
    <mergeCell ref="BU42:CS42"/>
    <mergeCell ref="CT42:DF42"/>
    <mergeCell ref="DG42:DS42"/>
    <mergeCell ref="F43:AT43"/>
    <mergeCell ref="AU43:BG43"/>
    <mergeCell ref="ES42:FE42"/>
    <mergeCell ref="AU47:BG47"/>
    <mergeCell ref="BH47:BT47"/>
    <mergeCell ref="BU47:CS47"/>
    <mergeCell ref="CT47:DF47"/>
    <mergeCell ref="DG47:DS47"/>
    <mergeCell ref="DT47:ER47"/>
    <mergeCell ref="ES47:FE47"/>
    <mergeCell ref="A55:E55"/>
    <mergeCell ref="A49:E49"/>
    <mergeCell ref="A48:E48"/>
    <mergeCell ref="CT49:DF49"/>
    <mergeCell ref="DG49:DS49"/>
    <mergeCell ref="DT49:ER49"/>
    <mergeCell ref="ES49:FE49"/>
    <mergeCell ref="F50:AT50"/>
    <mergeCell ref="AU50:BG50"/>
    <mergeCell ref="BH50:BT50"/>
    <mergeCell ref="BU50:CS50"/>
    <mergeCell ref="CT50:DF50"/>
    <mergeCell ref="DG50:DS50"/>
    <mergeCell ref="DT50:ER50"/>
    <mergeCell ref="ES50:FE50"/>
    <mergeCell ref="ES51:FE51"/>
    <mergeCell ref="A53:E53"/>
    <mergeCell ref="A52:E52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A54:E54"/>
    <mergeCell ref="A51:E51"/>
    <mergeCell ref="F51:AT51"/>
    <mergeCell ref="AU51:BG51"/>
    <mergeCell ref="BH51:BT51"/>
    <mergeCell ref="BU51:CS51"/>
    <mergeCell ref="CT51:DF51"/>
    <mergeCell ref="DG51:DS51"/>
    <mergeCell ref="DT51:ER51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topLeftCell="A24" zoomScaleNormal="100" zoomScaleSheetLayoutView="100" workbookViewId="0">
      <selection activeCell="A14" sqref="A14:E54"/>
    </sheetView>
  </sheetViews>
  <sheetFormatPr defaultColWidth="0.85546875" defaultRowHeight="12.75" customHeight="1"/>
  <cols>
    <col min="1" max="16384" width="0.85546875" style="1"/>
  </cols>
  <sheetData>
    <row r="1" spans="1:161" s="21" customFormat="1" ht="12.75" customHeight="1"/>
    <row r="2" spans="1:161" s="26" customFormat="1" ht="15">
      <c r="A2" s="54" t="s">
        <v>315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</row>
    <row r="3" spans="1:161" s="21" customFormat="1" ht="12.75" customHeight="1"/>
    <row r="4" spans="1:161" s="15" customFormat="1" ht="13.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 t="s">
        <v>297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1:161" s="7" customFormat="1"/>
    <row r="6" spans="1:161" s="15" customFormat="1" ht="13.5" customHeight="1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 t="s">
        <v>299</v>
      </c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:161" s="8" customFormat="1"/>
    <row r="8" spans="1:161" s="14" customFormat="1" ht="13.5" customHeight="1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 t="s">
        <v>302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161" s="8" customFormat="1" ht="12.75" customHeight="1">
      <c r="B9" s="9"/>
      <c r="C9" s="9"/>
      <c r="D9" s="9"/>
      <c r="E9" s="9"/>
    </row>
    <row r="10" spans="1:161" s="6" customFormat="1" ht="18" customHeight="1">
      <c r="A10" s="41" t="s">
        <v>3</v>
      </c>
      <c r="B10" s="42"/>
      <c r="C10" s="42"/>
      <c r="D10" s="42"/>
      <c r="E10" s="43"/>
      <c r="F10" s="41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  <c r="AU10" s="50" t="s">
        <v>8</v>
      </c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2"/>
      <c r="CT10" s="51" t="s">
        <v>11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2"/>
      <c r="ES10" s="41" t="s">
        <v>12</v>
      </c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6" customFormat="1" ht="42" customHeight="1">
      <c r="A11" s="47"/>
      <c r="B11" s="48"/>
      <c r="C11" s="48"/>
      <c r="D11" s="48"/>
      <c r="E11" s="49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4" t="s">
        <v>7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6"/>
      <c r="BU11" s="41" t="s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4" t="s">
        <v>7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  <c r="DT11" s="41" t="s">
        <v>13</v>
      </c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3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2" customFormat="1" ht="28.5" customHeight="1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36" t="s">
        <v>10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53"/>
      <c r="BH12" s="36" t="s">
        <v>9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53"/>
      <c r="BU12" s="44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6"/>
      <c r="CT12" s="36" t="s">
        <v>10</v>
      </c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53"/>
      <c r="DG12" s="36" t="s">
        <v>9</v>
      </c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53"/>
      <c r="DT12" s="44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6"/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1" customFormat="1">
      <c r="A13" s="36">
        <v>1</v>
      </c>
      <c r="B13" s="37"/>
      <c r="C13" s="37"/>
      <c r="D13" s="37"/>
      <c r="E13" s="53"/>
      <c r="F13" s="36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53"/>
      <c r="AU13" s="36">
        <v>3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6">
        <v>4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53"/>
      <c r="BU13" s="36">
        <v>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53"/>
      <c r="CT13" s="36">
        <v>6</v>
      </c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6">
        <v>7</v>
      </c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53"/>
      <c r="DT13" s="36">
        <v>8</v>
      </c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53"/>
      <c r="ES13" s="36">
        <v>9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53"/>
    </row>
    <row r="14" spans="1:161" s="20" customFormat="1" ht="18" customHeight="1">
      <c r="A14" s="27">
        <v>1</v>
      </c>
      <c r="B14" s="28"/>
      <c r="C14" s="28"/>
      <c r="D14" s="28"/>
      <c r="E14" s="29"/>
      <c r="F14" s="30" t="s">
        <v>46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2"/>
      <c r="AU14" s="33">
        <v>117</v>
      </c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3">
        <v>105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5"/>
      <c r="BU14" s="33">
        <v>43</v>
      </c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5"/>
      <c r="CT14" s="33">
        <v>315</v>
      </c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3">
        <v>285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5"/>
      <c r="DT14" s="33">
        <v>41</v>
      </c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5"/>
      <c r="ES14" s="33">
        <v>84</v>
      </c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20" customFormat="1" ht="18" customHeight="1">
      <c r="A15" s="27">
        <v>2</v>
      </c>
      <c r="B15" s="28"/>
      <c r="C15" s="28"/>
      <c r="D15" s="28"/>
      <c r="E15" s="29"/>
      <c r="F15" s="30" t="s">
        <v>52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2"/>
      <c r="AU15" s="33">
        <v>31</v>
      </c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3">
        <v>31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5"/>
      <c r="BU15" s="33">
        <v>13</v>
      </c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5"/>
      <c r="CT15" s="33">
        <v>75</v>
      </c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3">
        <v>71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5"/>
      <c r="DT15" s="33">
        <v>77</v>
      </c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>
        <v>90</v>
      </c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20" customFormat="1" ht="26.25" customHeight="1">
      <c r="A16" s="27">
        <v>3</v>
      </c>
      <c r="B16" s="28"/>
      <c r="C16" s="28"/>
      <c r="D16" s="28"/>
      <c r="E16" s="29"/>
      <c r="F16" s="30" t="s">
        <v>79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33">
        <v>686</v>
      </c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3">
        <v>626</v>
      </c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5"/>
      <c r="BU16" s="33">
        <v>570</v>
      </c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  <c r="CT16" s="33">
        <v>1127</v>
      </c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3">
        <v>1050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5"/>
      <c r="DT16" s="33">
        <v>169</v>
      </c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5"/>
      <c r="ES16" s="33">
        <v>739</v>
      </c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</row>
    <row r="17" spans="1:161" s="20" customFormat="1" ht="18" customHeight="1">
      <c r="A17" s="27">
        <v>4</v>
      </c>
      <c r="B17" s="28"/>
      <c r="C17" s="28"/>
      <c r="D17" s="28"/>
      <c r="E17" s="29"/>
      <c r="F17" s="30" t="s">
        <v>89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3">
        <v>37</v>
      </c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3">
        <v>37</v>
      </c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33">
        <v>10</v>
      </c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5"/>
      <c r="CT17" s="33">
        <v>248</v>
      </c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3">
        <v>247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5"/>
      <c r="DT17" s="33">
        <v>40</v>
      </c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5"/>
      <c r="ES17" s="33">
        <v>50</v>
      </c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s="20" customFormat="1" ht="18" customHeight="1">
      <c r="A18" s="27">
        <v>5</v>
      </c>
      <c r="B18" s="28"/>
      <c r="C18" s="28"/>
      <c r="D18" s="28"/>
      <c r="E18" s="29"/>
      <c r="F18" s="30" t="s">
        <v>74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3">
        <v>53</v>
      </c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3">
        <v>53</v>
      </c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5"/>
      <c r="BU18" s="33">
        <v>21</v>
      </c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5"/>
      <c r="CT18" s="33">
        <v>91</v>
      </c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3">
        <v>91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5"/>
      <c r="DT18" s="33">
        <v>44</v>
      </c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5"/>
      <c r="ES18" s="33">
        <v>65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s="20" customFormat="1" ht="29.25" customHeight="1">
      <c r="A19" s="27">
        <v>6</v>
      </c>
      <c r="B19" s="28"/>
      <c r="C19" s="28"/>
      <c r="D19" s="28"/>
      <c r="E19" s="29"/>
      <c r="F19" s="30" t="s">
        <v>121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  <c r="AU19" s="33">
        <v>161</v>
      </c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3">
        <v>149</v>
      </c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5"/>
      <c r="BU19" s="33">
        <v>171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5"/>
      <c r="CT19" s="33">
        <v>341</v>
      </c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3">
        <v>335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5"/>
      <c r="DT19" s="33">
        <v>65</v>
      </c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5"/>
      <c r="ES19" s="33">
        <v>236</v>
      </c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s="20" customFormat="1" ht="18" customHeight="1">
      <c r="A20" s="27">
        <v>7</v>
      </c>
      <c r="B20" s="28"/>
      <c r="C20" s="28"/>
      <c r="D20" s="28"/>
      <c r="E20" s="29"/>
      <c r="F20" s="30" t="s">
        <v>125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33">
        <v>226</v>
      </c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3">
        <v>226</v>
      </c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5"/>
      <c r="BU20" s="33">
        <v>15</v>
      </c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5"/>
      <c r="CT20" s="33">
        <v>327</v>
      </c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3">
        <v>325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  <c r="DT20" s="33">
        <v>5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>
        <v>20</v>
      </c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20" customFormat="1" ht="18" customHeight="1">
      <c r="A21" s="27">
        <v>8</v>
      </c>
      <c r="B21" s="28"/>
      <c r="C21" s="28"/>
      <c r="D21" s="28"/>
      <c r="E21" s="29"/>
      <c r="F21" s="30" t="s">
        <v>98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  <c r="AU21" s="33">
        <v>285</v>
      </c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3">
        <v>283</v>
      </c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5"/>
      <c r="BU21" s="33">
        <v>165</v>
      </c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5"/>
      <c r="CT21" s="33">
        <v>284</v>
      </c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3">
        <v>282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5"/>
      <c r="DT21" s="33">
        <v>115</v>
      </c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v>280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20" customFormat="1" ht="18.75" customHeight="1">
      <c r="A22" s="27">
        <v>9</v>
      </c>
      <c r="B22" s="28"/>
      <c r="C22" s="28"/>
      <c r="D22" s="28"/>
      <c r="E22" s="29"/>
      <c r="F22" s="30" t="s">
        <v>135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3">
        <v>65</v>
      </c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3">
        <v>65</v>
      </c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5"/>
      <c r="BU22" s="33">
        <v>60</v>
      </c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5"/>
      <c r="CT22" s="33">
        <v>0</v>
      </c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3"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33">
        <v>0</v>
      </c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>
        <v>60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s="20" customFormat="1" ht="18.75" customHeight="1">
      <c r="A23" s="27">
        <v>10</v>
      </c>
      <c r="B23" s="28"/>
      <c r="C23" s="28"/>
      <c r="D23" s="28"/>
      <c r="E23" s="29"/>
      <c r="F23" s="30" t="s">
        <v>138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  <c r="AU23" s="33">
        <v>350</v>
      </c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3">
        <v>321</v>
      </c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5"/>
      <c r="BU23" s="33">
        <v>502</v>
      </c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5"/>
      <c r="CT23" s="33">
        <v>653</v>
      </c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3">
        <v>593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5"/>
      <c r="DT23" s="33">
        <v>138</v>
      </c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>
        <v>640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s="20" customFormat="1" ht="18" customHeight="1">
      <c r="A24" s="27">
        <v>11</v>
      </c>
      <c r="B24" s="28"/>
      <c r="C24" s="28"/>
      <c r="D24" s="28"/>
      <c r="E24" s="29"/>
      <c r="F24" s="30" t="s">
        <v>146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3">
        <v>59</v>
      </c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3">
        <v>55</v>
      </c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3">
        <v>50</v>
      </c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5"/>
      <c r="CT24" s="33">
        <v>99</v>
      </c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3">
        <v>83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33">
        <v>1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5"/>
      <c r="ES24" s="33">
        <v>51</v>
      </c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20" customFormat="1" ht="18" customHeight="1">
      <c r="A25" s="27">
        <v>12</v>
      </c>
      <c r="B25" s="28"/>
      <c r="C25" s="28"/>
      <c r="D25" s="28"/>
      <c r="E25" s="29"/>
      <c r="F25" s="30" t="s">
        <v>33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3">
        <v>173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3">
        <v>172</v>
      </c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5"/>
      <c r="BU25" s="33">
        <v>190</v>
      </c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5"/>
      <c r="CT25" s="33">
        <v>195</v>
      </c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3">
        <v>192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5"/>
      <c r="DT25" s="33">
        <v>39</v>
      </c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5"/>
      <c r="ES25" s="33">
        <v>229</v>
      </c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s="20" customFormat="1" ht="18" customHeight="1">
      <c r="A26" s="27">
        <v>13</v>
      </c>
      <c r="B26" s="28"/>
      <c r="C26" s="28"/>
      <c r="D26" s="28"/>
      <c r="E26" s="29"/>
      <c r="F26" s="30" t="s">
        <v>156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2"/>
      <c r="AU26" s="33">
        <v>231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3">
        <v>231</v>
      </c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5"/>
      <c r="BU26" s="33">
        <v>159</v>
      </c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5"/>
      <c r="CT26" s="33">
        <v>314</v>
      </c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3">
        <v>261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5"/>
      <c r="DT26" s="33">
        <v>61</v>
      </c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5"/>
      <c r="ES26" s="33">
        <v>220</v>
      </c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s="20" customFormat="1" ht="18" customHeight="1">
      <c r="A27" s="27">
        <v>14</v>
      </c>
      <c r="B27" s="28"/>
      <c r="C27" s="28"/>
      <c r="D27" s="28"/>
      <c r="E27" s="29"/>
      <c r="F27" s="30" t="s">
        <v>165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/>
      <c r="AU27" s="33">
        <v>112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3">
        <v>112</v>
      </c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5"/>
      <c r="BU27" s="33">
        <v>112</v>
      </c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5"/>
      <c r="CT27" s="33">
        <v>0</v>
      </c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3"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5"/>
      <c r="DT27" s="33">
        <v>0</v>
      </c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>
        <v>112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s="20" customFormat="1" ht="18" customHeight="1">
      <c r="A28" s="27">
        <v>15</v>
      </c>
      <c r="B28" s="28"/>
      <c r="C28" s="28"/>
      <c r="D28" s="28"/>
      <c r="E28" s="29"/>
      <c r="F28" s="30" t="s">
        <v>166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3">
        <v>67</v>
      </c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3">
        <v>67</v>
      </c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5"/>
      <c r="BU28" s="33">
        <v>67</v>
      </c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5"/>
      <c r="CT28" s="33">
        <v>132</v>
      </c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3">
        <v>132</v>
      </c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5"/>
      <c r="DT28" s="33">
        <v>33</v>
      </c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5"/>
      <c r="ES28" s="33">
        <v>100</v>
      </c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20" customFormat="1" ht="18" customHeight="1">
      <c r="A29" s="27">
        <v>16</v>
      </c>
      <c r="B29" s="28"/>
      <c r="C29" s="28"/>
      <c r="D29" s="28"/>
      <c r="E29" s="29"/>
      <c r="F29" s="30" t="s">
        <v>101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/>
      <c r="AU29" s="33">
        <v>114</v>
      </c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3">
        <v>114</v>
      </c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5"/>
      <c r="BU29" s="33">
        <v>52</v>
      </c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5"/>
      <c r="CT29" s="33">
        <v>328</v>
      </c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3">
        <v>326</v>
      </c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5"/>
      <c r="DT29" s="33">
        <v>38</v>
      </c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5"/>
      <c r="ES29" s="33">
        <v>90</v>
      </c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s="20" customFormat="1" ht="18" customHeight="1">
      <c r="A30" s="27">
        <v>17</v>
      </c>
      <c r="B30" s="28"/>
      <c r="C30" s="28"/>
      <c r="D30" s="28"/>
      <c r="E30" s="29"/>
      <c r="F30" s="30" t="s">
        <v>167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/>
      <c r="AU30" s="33">
        <v>80</v>
      </c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3">
        <v>80</v>
      </c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3">
        <v>50</v>
      </c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5"/>
      <c r="CT30" s="33">
        <v>52</v>
      </c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3">
        <v>50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5"/>
      <c r="DT30" s="33">
        <v>0</v>
      </c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5"/>
      <c r="ES30" s="33">
        <v>50</v>
      </c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s="20" customFormat="1" ht="18" customHeight="1">
      <c r="A31" s="27">
        <v>18</v>
      </c>
      <c r="B31" s="28"/>
      <c r="C31" s="28"/>
      <c r="D31" s="28"/>
      <c r="E31" s="29"/>
      <c r="F31" s="30" t="s">
        <v>173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/>
      <c r="AU31" s="33">
        <v>112</v>
      </c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3">
        <v>111</v>
      </c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5"/>
      <c r="BU31" s="33">
        <v>32</v>
      </c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5"/>
      <c r="CT31" s="33">
        <v>186</v>
      </c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3">
        <v>185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5"/>
      <c r="DT31" s="33">
        <v>38</v>
      </c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5"/>
      <c r="ES31" s="33">
        <v>70</v>
      </c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s="20" customFormat="1" ht="18" customHeight="1">
      <c r="A32" s="27">
        <v>19</v>
      </c>
      <c r="B32" s="28"/>
      <c r="C32" s="28"/>
      <c r="D32" s="28"/>
      <c r="E32" s="29"/>
      <c r="F32" s="30" t="s">
        <v>180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3">
        <v>233</v>
      </c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3">
        <v>222</v>
      </c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5"/>
      <c r="BU32" s="33">
        <v>200</v>
      </c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5"/>
      <c r="CT32" s="33">
        <v>221</v>
      </c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3">
        <v>209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5"/>
      <c r="DT32" s="33">
        <v>48</v>
      </c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5"/>
      <c r="ES32" s="33">
        <v>248</v>
      </c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s="20" customFormat="1" ht="18" customHeight="1">
      <c r="A33" s="27">
        <v>20</v>
      </c>
      <c r="B33" s="28"/>
      <c r="C33" s="28"/>
      <c r="D33" s="28"/>
      <c r="E33" s="29"/>
      <c r="F33" s="30" t="s">
        <v>184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/>
      <c r="AU33" s="33">
        <v>81</v>
      </c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3">
        <v>81</v>
      </c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5"/>
      <c r="BU33" s="33">
        <v>30</v>
      </c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5"/>
      <c r="CT33" s="33">
        <v>235</v>
      </c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3">
        <v>235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5"/>
      <c r="DT33" s="33">
        <v>34</v>
      </c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5"/>
      <c r="ES33" s="33">
        <v>64</v>
      </c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s="20" customFormat="1" ht="18" customHeight="1">
      <c r="A34" s="27">
        <v>21</v>
      </c>
      <c r="B34" s="28"/>
      <c r="C34" s="28"/>
      <c r="D34" s="28"/>
      <c r="E34" s="29"/>
      <c r="F34" s="30" t="s">
        <v>188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/>
      <c r="AU34" s="33">
        <v>53</v>
      </c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3">
        <v>53</v>
      </c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5"/>
      <c r="BU34" s="33">
        <v>30</v>
      </c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5"/>
      <c r="CT34" s="33">
        <v>79</v>
      </c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3">
        <v>79</v>
      </c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5"/>
      <c r="DT34" s="33">
        <v>40</v>
      </c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5"/>
      <c r="ES34" s="33">
        <v>70</v>
      </c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s="20" customFormat="1" ht="18" customHeight="1">
      <c r="A35" s="27">
        <v>22</v>
      </c>
      <c r="B35" s="28"/>
      <c r="C35" s="28"/>
      <c r="D35" s="28"/>
      <c r="E35" s="29"/>
      <c r="F35" s="30" t="s">
        <v>196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3">
        <v>285</v>
      </c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3">
        <v>271</v>
      </c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5"/>
      <c r="BU35" s="33">
        <v>234</v>
      </c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5"/>
      <c r="CT35" s="33">
        <v>567</v>
      </c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3">
        <v>471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5"/>
      <c r="DT35" s="33">
        <v>89</v>
      </c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5"/>
      <c r="ES35" s="33">
        <v>323</v>
      </c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s="20" customFormat="1" ht="18" customHeight="1">
      <c r="A36" s="27">
        <v>23</v>
      </c>
      <c r="B36" s="28"/>
      <c r="C36" s="28"/>
      <c r="D36" s="28"/>
      <c r="E36" s="29"/>
      <c r="F36" s="30" t="s">
        <v>203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/>
      <c r="AU36" s="33">
        <v>209</v>
      </c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3">
        <v>207</v>
      </c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33">
        <v>510</v>
      </c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5"/>
      <c r="CT36" s="33">
        <v>643</v>
      </c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3">
        <v>643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5"/>
      <c r="DT36" s="33">
        <v>325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5"/>
      <c r="ES36" s="33">
        <v>835</v>
      </c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s="20" customFormat="1" ht="18" customHeight="1">
      <c r="A37" s="27">
        <v>24</v>
      </c>
      <c r="B37" s="28"/>
      <c r="C37" s="28"/>
      <c r="D37" s="28"/>
      <c r="E37" s="29"/>
      <c r="F37" s="30" t="s">
        <v>205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33">
        <v>193</v>
      </c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3">
        <v>191</v>
      </c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5"/>
      <c r="BU37" s="33">
        <v>382</v>
      </c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5"/>
      <c r="CT37" s="33">
        <v>425</v>
      </c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3">
        <v>385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5"/>
      <c r="DT37" s="33">
        <v>80</v>
      </c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5"/>
      <c r="ES37" s="33">
        <v>462</v>
      </c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s="20" customFormat="1" ht="18" customHeight="1">
      <c r="A38" s="27">
        <v>25</v>
      </c>
      <c r="B38" s="28"/>
      <c r="C38" s="28"/>
      <c r="D38" s="28"/>
      <c r="E38" s="29"/>
      <c r="F38" s="30" t="s">
        <v>211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/>
      <c r="AU38" s="33">
        <v>51</v>
      </c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3">
        <v>51</v>
      </c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5"/>
      <c r="BU38" s="33">
        <v>64</v>
      </c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5"/>
      <c r="CT38" s="33">
        <v>123</v>
      </c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3">
        <v>123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5"/>
      <c r="DT38" s="33">
        <v>0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5"/>
      <c r="ES38" s="33">
        <v>64</v>
      </c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s="20" customFormat="1" ht="18" customHeight="1">
      <c r="A39" s="27">
        <v>26</v>
      </c>
      <c r="B39" s="28"/>
      <c r="C39" s="28"/>
      <c r="D39" s="28"/>
      <c r="E39" s="29"/>
      <c r="F39" s="30" t="s">
        <v>76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2"/>
      <c r="AU39" s="33">
        <v>69</v>
      </c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3">
        <v>69</v>
      </c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5"/>
      <c r="BU39" s="33">
        <v>87</v>
      </c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5"/>
      <c r="CT39" s="33">
        <v>182</v>
      </c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3">
        <v>177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5"/>
      <c r="DT39" s="33">
        <v>5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5"/>
      <c r="ES39" s="33">
        <v>92</v>
      </c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s="20" customFormat="1" ht="18" customHeight="1">
      <c r="A40" s="27">
        <v>27</v>
      </c>
      <c r="B40" s="28"/>
      <c r="C40" s="28"/>
      <c r="D40" s="28"/>
      <c r="E40" s="29"/>
      <c r="F40" s="30" t="s">
        <v>219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3">
        <v>129</v>
      </c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3">
        <v>129</v>
      </c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5"/>
      <c r="BU40" s="33">
        <v>171</v>
      </c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5"/>
      <c r="CT40" s="33">
        <v>294</v>
      </c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3">
        <v>288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5"/>
      <c r="DT40" s="33">
        <v>39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5"/>
      <c r="ES40" s="33">
        <v>210</v>
      </c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s="20" customFormat="1" ht="18" customHeight="1">
      <c r="A41" s="27">
        <v>28</v>
      </c>
      <c r="B41" s="28"/>
      <c r="C41" s="28"/>
      <c r="D41" s="28"/>
      <c r="E41" s="29"/>
      <c r="F41" s="30" t="s">
        <v>85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  <c r="AU41" s="33">
        <v>11</v>
      </c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3">
        <v>11</v>
      </c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5"/>
      <c r="BU41" s="33">
        <v>3</v>
      </c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5"/>
      <c r="CT41" s="33">
        <v>29</v>
      </c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3">
        <v>7</v>
      </c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5"/>
      <c r="DT41" s="33">
        <v>11</v>
      </c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5"/>
      <c r="ES41" s="33">
        <v>14</v>
      </c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s="20" customFormat="1" ht="18" customHeight="1">
      <c r="A42" s="27">
        <v>29</v>
      </c>
      <c r="B42" s="28"/>
      <c r="C42" s="28"/>
      <c r="D42" s="28"/>
      <c r="E42" s="29"/>
      <c r="F42" s="30" t="s">
        <v>94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33">
        <v>159</v>
      </c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3">
        <v>159</v>
      </c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5"/>
      <c r="BU42" s="33">
        <v>71</v>
      </c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5"/>
      <c r="CT42" s="33">
        <v>280</v>
      </c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3">
        <v>267</v>
      </c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5"/>
      <c r="DT42" s="33">
        <v>60</v>
      </c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5"/>
      <c r="ES42" s="33">
        <v>131</v>
      </c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s="20" customFormat="1" ht="18" customHeight="1">
      <c r="A43" s="27">
        <v>30</v>
      </c>
      <c r="B43" s="28"/>
      <c r="C43" s="28"/>
      <c r="D43" s="28"/>
      <c r="E43" s="29"/>
      <c r="F43" s="30" t="s">
        <v>29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2"/>
      <c r="AU43" s="33">
        <v>283</v>
      </c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3">
        <v>281</v>
      </c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5"/>
      <c r="BU43" s="33">
        <v>238</v>
      </c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5"/>
      <c r="CT43" s="33">
        <v>457</v>
      </c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3">
        <v>457</v>
      </c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5"/>
      <c r="DT43" s="33">
        <v>268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5"/>
      <c r="ES43" s="33">
        <v>506</v>
      </c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s="20" customFormat="1" ht="18" customHeight="1">
      <c r="A44" s="27">
        <v>31</v>
      </c>
      <c r="B44" s="28"/>
      <c r="C44" s="28"/>
      <c r="D44" s="28"/>
      <c r="E44" s="29"/>
      <c r="F44" s="30" t="s">
        <v>232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2"/>
      <c r="AU44" s="33">
        <v>48</v>
      </c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3">
        <v>48</v>
      </c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5"/>
      <c r="BU44" s="33">
        <v>64</v>
      </c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5"/>
      <c r="CT44" s="33">
        <v>66</v>
      </c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3">
        <v>65</v>
      </c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  <c r="DT44" s="33">
        <v>152</v>
      </c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5"/>
      <c r="ES44" s="33">
        <v>216</v>
      </c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s="20" customFormat="1" ht="18" customHeight="1">
      <c r="A45" s="27">
        <v>32</v>
      </c>
      <c r="B45" s="28"/>
      <c r="C45" s="28"/>
      <c r="D45" s="28"/>
      <c r="E45" s="29"/>
      <c r="F45" s="30" t="s">
        <v>241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2"/>
      <c r="AU45" s="33">
        <v>67</v>
      </c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3">
        <v>67</v>
      </c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5"/>
      <c r="BU45" s="33">
        <v>43</v>
      </c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5"/>
      <c r="CT45" s="33">
        <v>223</v>
      </c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3">
        <v>222</v>
      </c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5"/>
      <c r="DT45" s="33">
        <v>36</v>
      </c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5"/>
      <c r="ES45" s="33">
        <v>79</v>
      </c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s="20" customFormat="1" ht="18" customHeight="1">
      <c r="A46" s="27">
        <v>33</v>
      </c>
      <c r="B46" s="28"/>
      <c r="C46" s="28"/>
      <c r="D46" s="28"/>
      <c r="E46" s="29"/>
      <c r="F46" s="30" t="s">
        <v>246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2"/>
      <c r="AU46" s="33">
        <v>40</v>
      </c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3">
        <v>40</v>
      </c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5"/>
      <c r="BU46" s="33">
        <v>35</v>
      </c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5"/>
      <c r="CT46" s="33">
        <v>109</v>
      </c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3">
        <v>105</v>
      </c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5"/>
      <c r="DT46" s="33">
        <v>71</v>
      </c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33">
        <v>106</v>
      </c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s="20" customFormat="1" ht="18" customHeight="1">
      <c r="A47" s="27">
        <v>34</v>
      </c>
      <c r="B47" s="28"/>
      <c r="C47" s="28"/>
      <c r="D47" s="28"/>
      <c r="E47" s="29"/>
      <c r="F47" s="30" t="s">
        <v>252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2"/>
      <c r="AU47" s="33">
        <v>34</v>
      </c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3">
        <v>34</v>
      </c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5"/>
      <c r="BU47" s="33">
        <v>60</v>
      </c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5"/>
      <c r="CT47" s="33">
        <v>65</v>
      </c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3">
        <v>65</v>
      </c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5"/>
      <c r="DT47" s="33">
        <v>12</v>
      </c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5"/>
      <c r="ES47" s="33">
        <v>72</v>
      </c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s="20" customFormat="1" ht="18" customHeight="1">
      <c r="A48" s="27">
        <v>35</v>
      </c>
      <c r="B48" s="28"/>
      <c r="C48" s="28"/>
      <c r="D48" s="28"/>
      <c r="E48" s="29"/>
      <c r="F48" s="27" t="s">
        <v>257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9"/>
      <c r="AU48" s="33">
        <v>67</v>
      </c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3">
        <v>65</v>
      </c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5"/>
      <c r="BU48" s="33">
        <v>140</v>
      </c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5"/>
      <c r="CT48" s="33">
        <v>407</v>
      </c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3">
        <v>282</v>
      </c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  <c r="DT48" s="33">
        <v>68</v>
      </c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33">
        <v>208</v>
      </c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s="20" customFormat="1" ht="18" customHeight="1">
      <c r="A49" s="27">
        <v>36</v>
      </c>
      <c r="B49" s="28"/>
      <c r="C49" s="28"/>
      <c r="D49" s="28"/>
      <c r="E49" s="29"/>
      <c r="F49" s="30" t="s">
        <v>262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2"/>
      <c r="AU49" s="33">
        <v>72</v>
      </c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3">
        <v>72</v>
      </c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5"/>
      <c r="BU49" s="33">
        <v>45</v>
      </c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5"/>
      <c r="CT49" s="33">
        <v>186</v>
      </c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3">
        <v>182</v>
      </c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  <c r="DT49" s="33">
        <v>15</v>
      </c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5"/>
      <c r="ES49" s="33">
        <v>60</v>
      </c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s="20" customFormat="1" ht="18" customHeight="1">
      <c r="A50" s="27">
        <v>37</v>
      </c>
      <c r="B50" s="28"/>
      <c r="C50" s="28"/>
      <c r="D50" s="28"/>
      <c r="E50" s="29"/>
      <c r="F50" s="30" t="s">
        <v>295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2"/>
      <c r="AU50" s="33">
        <v>21</v>
      </c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3">
        <v>16</v>
      </c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5"/>
      <c r="BU50" s="33">
        <v>12</v>
      </c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5"/>
      <c r="CT50" s="33">
        <v>28</v>
      </c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3">
        <v>24</v>
      </c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5"/>
      <c r="DT50" s="33">
        <v>1</v>
      </c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5"/>
      <c r="ES50" s="33">
        <v>13</v>
      </c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s="20" customFormat="1" ht="18" customHeight="1">
      <c r="A51" s="27">
        <v>38</v>
      </c>
      <c r="B51" s="28"/>
      <c r="C51" s="28"/>
      <c r="D51" s="28"/>
      <c r="E51" s="29"/>
      <c r="F51" s="27" t="s">
        <v>292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9"/>
      <c r="AU51" s="33">
        <v>34</v>
      </c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3">
        <v>32</v>
      </c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5"/>
      <c r="BU51" s="33">
        <v>50</v>
      </c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5"/>
      <c r="CT51" s="33">
        <v>56</v>
      </c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3">
        <v>53</v>
      </c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  <c r="DT51" s="33">
        <v>2</v>
      </c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5"/>
      <c r="ES51" s="33">
        <v>52</v>
      </c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s="20" customFormat="1" ht="18" customHeight="1">
      <c r="A52" s="27">
        <v>39</v>
      </c>
      <c r="B52" s="28"/>
      <c r="C52" s="28"/>
      <c r="D52" s="28"/>
      <c r="E52" s="29"/>
      <c r="F52" s="27" t="s">
        <v>288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9"/>
      <c r="AU52" s="33">
        <v>181</v>
      </c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3">
        <v>181</v>
      </c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5"/>
      <c r="BU52" s="33">
        <v>131</v>
      </c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5"/>
      <c r="CT52" s="33">
        <v>468</v>
      </c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3">
        <v>439</v>
      </c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5"/>
      <c r="DT52" s="33">
        <v>105</v>
      </c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5"/>
      <c r="ES52" s="33">
        <v>236</v>
      </c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s="20" customFormat="1" ht="18" customHeight="1">
      <c r="A53" s="27">
        <v>40</v>
      </c>
      <c r="B53" s="28"/>
      <c r="C53" s="28"/>
      <c r="D53" s="28"/>
      <c r="E53" s="29"/>
      <c r="F53" s="27" t="s">
        <v>283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9"/>
      <c r="AU53" s="33">
        <v>99</v>
      </c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3">
        <v>99</v>
      </c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5"/>
      <c r="BU53" s="33">
        <v>24</v>
      </c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5"/>
      <c r="CT53" s="33">
        <v>243</v>
      </c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3">
        <v>243</v>
      </c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5"/>
      <c r="DT53" s="33">
        <v>63</v>
      </c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5"/>
      <c r="ES53" s="33">
        <v>87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s="20" customFormat="1" ht="18" customHeight="1">
      <c r="A54" s="27">
        <v>41</v>
      </c>
      <c r="B54" s="28"/>
      <c r="C54" s="28"/>
      <c r="D54" s="28"/>
      <c r="E54" s="29"/>
      <c r="F54" s="27" t="s">
        <v>271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33">
        <v>108</v>
      </c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3">
        <v>94</v>
      </c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5"/>
      <c r="BU54" s="33">
        <v>27</v>
      </c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5"/>
      <c r="CT54" s="33">
        <v>296</v>
      </c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3">
        <v>212</v>
      </c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5"/>
      <c r="DT54" s="33">
        <v>30</v>
      </c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33">
        <v>57</v>
      </c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s="4" customFormat="1" ht="12.75" customHeight="1">
      <c r="B55" s="10"/>
      <c r="C55" s="10"/>
      <c r="D55" s="10"/>
      <c r="E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</row>
  </sheetData>
  <mergeCells count="398">
    <mergeCell ref="ES34:FE34"/>
    <mergeCell ref="DT41:ER41"/>
    <mergeCell ref="ES41:FE41"/>
    <mergeCell ref="F35:AT35"/>
    <mergeCell ref="AU35:BG35"/>
    <mergeCell ref="BH35:BT35"/>
    <mergeCell ref="BU35:CS35"/>
    <mergeCell ref="CT35:DF35"/>
    <mergeCell ref="DG35:DS35"/>
    <mergeCell ref="DT35:ER35"/>
    <mergeCell ref="ES35:FE35"/>
    <mergeCell ref="DT36:ER36"/>
    <mergeCell ref="ES36:FE36"/>
    <mergeCell ref="F36:AT36"/>
    <mergeCell ref="AU36:BG36"/>
    <mergeCell ref="BH36:BT36"/>
    <mergeCell ref="BU36:CS36"/>
    <mergeCell ref="CT36:DF36"/>
    <mergeCell ref="DG36:DS36"/>
    <mergeCell ref="AU33:BG33"/>
    <mergeCell ref="BH33:BT33"/>
    <mergeCell ref="BU33:CS33"/>
    <mergeCell ref="CT33:DF33"/>
    <mergeCell ref="BH34:BT34"/>
    <mergeCell ref="BU34:CS34"/>
    <mergeCell ref="CT34:DF34"/>
    <mergeCell ref="DG34:DS34"/>
    <mergeCell ref="DT34:ER34"/>
    <mergeCell ref="DT17:ER17"/>
    <mergeCell ref="ES17:FE17"/>
    <mergeCell ref="ES50:FE50"/>
    <mergeCell ref="F51:AT51"/>
    <mergeCell ref="AU51:BG51"/>
    <mergeCell ref="BH51:BT51"/>
    <mergeCell ref="BU51:CS51"/>
    <mergeCell ref="CT51:DF51"/>
    <mergeCell ref="DG51:DS51"/>
    <mergeCell ref="DT51:ER51"/>
    <mergeCell ref="ES51:FE51"/>
    <mergeCell ref="DG20:DS20"/>
    <mergeCell ref="DT20:ER20"/>
    <mergeCell ref="ES20:FE20"/>
    <mergeCell ref="ES22:FE22"/>
    <mergeCell ref="DG33:DS33"/>
    <mergeCell ref="F34:AT34"/>
    <mergeCell ref="AU34:BG34"/>
    <mergeCell ref="F32:AT32"/>
    <mergeCell ref="AU32:BG32"/>
    <mergeCell ref="BH32:BT32"/>
    <mergeCell ref="BU32:CS32"/>
    <mergeCell ref="DT33:ER33"/>
    <mergeCell ref="ES33:FE33"/>
    <mergeCell ref="DT15:ER15"/>
    <mergeCell ref="ES15:FE15"/>
    <mergeCell ref="A15:E15"/>
    <mergeCell ref="F15:AT15"/>
    <mergeCell ref="AU15:BG15"/>
    <mergeCell ref="BH15:BT15"/>
    <mergeCell ref="CT42:DF42"/>
    <mergeCell ref="DT18:ER18"/>
    <mergeCell ref="ES18:FE18"/>
    <mergeCell ref="BU18:CS18"/>
    <mergeCell ref="CT18:DF18"/>
    <mergeCell ref="BH40:BT40"/>
    <mergeCell ref="BU40:CS40"/>
    <mergeCell ref="CT40:DF40"/>
    <mergeCell ref="DG40:DS40"/>
    <mergeCell ref="CT16:DF16"/>
    <mergeCell ref="DG16:DS16"/>
    <mergeCell ref="DT16:ER16"/>
    <mergeCell ref="ES16:FE16"/>
    <mergeCell ref="F18:AT18"/>
    <mergeCell ref="AU29:BG29"/>
    <mergeCell ref="BH29:BT29"/>
    <mergeCell ref="A17:E17"/>
    <mergeCell ref="F17:AT17"/>
    <mergeCell ref="A18:E18"/>
    <mergeCell ref="DG18:DS18"/>
    <mergeCell ref="A16:E16"/>
    <mergeCell ref="F16:AT16"/>
    <mergeCell ref="AU16:BG16"/>
    <mergeCell ref="BH16:BT16"/>
    <mergeCell ref="BU16:CS16"/>
    <mergeCell ref="BU15:CS15"/>
    <mergeCell ref="CT15:DF15"/>
    <mergeCell ref="DG15:DS15"/>
    <mergeCell ref="AU17:BG17"/>
    <mergeCell ref="BH17:BT17"/>
    <mergeCell ref="BU17:CS17"/>
    <mergeCell ref="CT17:DF17"/>
    <mergeCell ref="DG17:DS17"/>
    <mergeCell ref="A19:E19"/>
    <mergeCell ref="F19:AT19"/>
    <mergeCell ref="AU19:BG19"/>
    <mergeCell ref="BH19:BT19"/>
    <mergeCell ref="BU19:CS19"/>
    <mergeCell ref="CT19:DF19"/>
    <mergeCell ref="DG19:DS19"/>
    <mergeCell ref="DT19:ER19"/>
    <mergeCell ref="ES19:FE19"/>
    <mergeCell ref="A14:E14"/>
    <mergeCell ref="F14:AT14"/>
    <mergeCell ref="AU14:BG14"/>
    <mergeCell ref="BH14:BT14"/>
    <mergeCell ref="BU14:CS14"/>
    <mergeCell ref="CT14:DF14"/>
    <mergeCell ref="DG14:DS14"/>
    <mergeCell ref="DT14:ER14"/>
    <mergeCell ref="ES14:FE14"/>
    <mergeCell ref="ES42:FE42"/>
    <mergeCell ref="AU40:BG40"/>
    <mergeCell ref="DT40:ER40"/>
    <mergeCell ref="ES40:FE40"/>
    <mergeCell ref="BH28:BT28"/>
    <mergeCell ref="BU28:CS28"/>
    <mergeCell ref="ES28:FE28"/>
    <mergeCell ref="CT26:DF26"/>
    <mergeCell ref="AU18:BG18"/>
    <mergeCell ref="BH18:BT18"/>
    <mergeCell ref="CT20:DF20"/>
    <mergeCell ref="DT30:ER30"/>
    <mergeCell ref="ES30:FE30"/>
    <mergeCell ref="CT28:DF28"/>
    <mergeCell ref="DG28:DS28"/>
    <mergeCell ref="DT28:ER28"/>
    <mergeCell ref="BU29:CS29"/>
    <mergeCell ref="AU27:BG27"/>
    <mergeCell ref="BH27:BT27"/>
    <mergeCell ref="BU27:CS27"/>
    <mergeCell ref="CT27:DF27"/>
    <mergeCell ref="DG27:DS27"/>
    <mergeCell ref="DT27:ER27"/>
    <mergeCell ref="ES27:FE27"/>
    <mergeCell ref="A2:FE2"/>
    <mergeCell ref="A4:AS4"/>
    <mergeCell ref="AT4:FE4"/>
    <mergeCell ref="A6:BV6"/>
    <mergeCell ref="BW6:FE6"/>
    <mergeCell ref="A8:AC8"/>
    <mergeCell ref="AD8:BC8"/>
    <mergeCell ref="BH12:BT12"/>
    <mergeCell ref="CT12:DF12"/>
    <mergeCell ref="DG12:DS12"/>
    <mergeCell ref="A10:E12"/>
    <mergeCell ref="F10:AT12"/>
    <mergeCell ref="AU10:CS10"/>
    <mergeCell ref="CT10:ER10"/>
    <mergeCell ref="ES10:FE12"/>
    <mergeCell ref="AU11:BT11"/>
    <mergeCell ref="BU11:CS12"/>
    <mergeCell ref="CT11:DS11"/>
    <mergeCell ref="DT11:ER12"/>
    <mergeCell ref="AU12:BG12"/>
    <mergeCell ref="ES13:FE13"/>
    <mergeCell ref="A13:E13"/>
    <mergeCell ref="F13:AT13"/>
    <mergeCell ref="AU13:BG13"/>
    <mergeCell ref="BH13:BT13"/>
    <mergeCell ref="BU13:CS13"/>
    <mergeCell ref="CT13:DF13"/>
    <mergeCell ref="DG13:DS13"/>
    <mergeCell ref="DT13:ER13"/>
    <mergeCell ref="ES21:FE21"/>
    <mergeCell ref="A21:E21"/>
    <mergeCell ref="F21:AT21"/>
    <mergeCell ref="AU21:BG21"/>
    <mergeCell ref="BH21:BT21"/>
    <mergeCell ref="BU21:CS21"/>
    <mergeCell ref="CT21:DF21"/>
    <mergeCell ref="DG21:DS21"/>
    <mergeCell ref="DT21:ER21"/>
    <mergeCell ref="BH30:BT30"/>
    <mergeCell ref="BU30:CS30"/>
    <mergeCell ref="CT30:DF30"/>
    <mergeCell ref="F31:AT31"/>
    <mergeCell ref="CT43:DF43"/>
    <mergeCell ref="DG43:DS43"/>
    <mergeCell ref="DT43:ER43"/>
    <mergeCell ref="F39:AT39"/>
    <mergeCell ref="AU39:BG39"/>
    <mergeCell ref="BH39:BT39"/>
    <mergeCell ref="BU39:CS39"/>
    <mergeCell ref="CT39:DF39"/>
    <mergeCell ref="DG39:DS39"/>
    <mergeCell ref="DT39:ER39"/>
    <mergeCell ref="F40:AT40"/>
    <mergeCell ref="F42:AT42"/>
    <mergeCell ref="AU42:BG42"/>
    <mergeCell ref="BU41:CS41"/>
    <mergeCell ref="CT41:DF41"/>
    <mergeCell ref="DG41:DS41"/>
    <mergeCell ref="DG42:DS42"/>
    <mergeCell ref="DT42:ER42"/>
    <mergeCell ref="BH41:BT41"/>
    <mergeCell ref="F43:AT43"/>
    <mergeCell ref="BU31:CS31"/>
    <mergeCell ref="CT31:DF31"/>
    <mergeCell ref="DG31:DS31"/>
    <mergeCell ref="DT31:ER31"/>
    <mergeCell ref="ES31:FE31"/>
    <mergeCell ref="CT32:DF32"/>
    <mergeCell ref="DG32:DS32"/>
    <mergeCell ref="DT32:ER32"/>
    <mergeCell ref="ES32:FE32"/>
    <mergeCell ref="DT24:ER24"/>
    <mergeCell ref="ES24:FE24"/>
    <mergeCell ref="ES25:FE25"/>
    <mergeCell ref="ES29:FE29"/>
    <mergeCell ref="A30:E30"/>
    <mergeCell ref="DG30:DS30"/>
    <mergeCell ref="BH42:BT42"/>
    <mergeCell ref="BU42:CS42"/>
    <mergeCell ref="A25:E25"/>
    <mergeCell ref="F25:AT25"/>
    <mergeCell ref="AU25:BG25"/>
    <mergeCell ref="BH25:BT25"/>
    <mergeCell ref="BU25:CS25"/>
    <mergeCell ref="CT25:DF25"/>
    <mergeCell ref="DG25:DS25"/>
    <mergeCell ref="DT25:ER25"/>
    <mergeCell ref="BH24:BT24"/>
    <mergeCell ref="BU24:CS24"/>
    <mergeCell ref="A27:E27"/>
    <mergeCell ref="DG24:DS24"/>
    <mergeCell ref="F24:AT24"/>
    <mergeCell ref="AU24:BG24"/>
    <mergeCell ref="AU31:BG31"/>
    <mergeCell ref="BH31:BT31"/>
    <mergeCell ref="DT23:ER23"/>
    <mergeCell ref="ES23:FE23"/>
    <mergeCell ref="DG22:DS22"/>
    <mergeCell ref="DT22:ER22"/>
    <mergeCell ref="CT24:DF24"/>
    <mergeCell ref="A39:E39"/>
    <mergeCell ref="A33:E33"/>
    <mergeCell ref="A28:E28"/>
    <mergeCell ref="F28:AT28"/>
    <mergeCell ref="AU28:BG28"/>
    <mergeCell ref="A35:E35"/>
    <mergeCell ref="A32:E32"/>
    <mergeCell ref="AU30:BG30"/>
    <mergeCell ref="F26:AT26"/>
    <mergeCell ref="AU26:BG26"/>
    <mergeCell ref="BH26:BT26"/>
    <mergeCell ref="BU26:CS26"/>
    <mergeCell ref="ES26:FE26"/>
    <mergeCell ref="A29:E29"/>
    <mergeCell ref="DG26:DS26"/>
    <mergeCell ref="DT26:ER26"/>
    <mergeCell ref="CT29:DF29"/>
    <mergeCell ref="DG29:DS29"/>
    <mergeCell ref="DT29:ER29"/>
    <mergeCell ref="AU20:BG20"/>
    <mergeCell ref="BH20:BT20"/>
    <mergeCell ref="BU20:CS20"/>
    <mergeCell ref="F23:AT23"/>
    <mergeCell ref="AU23:BG23"/>
    <mergeCell ref="BH23:BT23"/>
    <mergeCell ref="BU23:CS23"/>
    <mergeCell ref="CT23:DF23"/>
    <mergeCell ref="DG23:DS23"/>
    <mergeCell ref="CT22:DF22"/>
    <mergeCell ref="F22:AT22"/>
    <mergeCell ref="AU22:BG22"/>
    <mergeCell ref="BH22:BT22"/>
    <mergeCell ref="BU22:CS22"/>
    <mergeCell ref="A36:E36"/>
    <mergeCell ref="A34:E34"/>
    <mergeCell ref="A23:E23"/>
    <mergeCell ref="A31:E31"/>
    <mergeCell ref="A24:E24"/>
    <mergeCell ref="A26:E26"/>
    <mergeCell ref="A22:E22"/>
    <mergeCell ref="A20:E20"/>
    <mergeCell ref="F20:AT20"/>
    <mergeCell ref="F29:AT29"/>
    <mergeCell ref="F30:AT30"/>
    <mergeCell ref="F27:AT27"/>
    <mergeCell ref="F33:AT33"/>
    <mergeCell ref="A41:E41"/>
    <mergeCell ref="A42:E42"/>
    <mergeCell ref="A40:E40"/>
    <mergeCell ref="ES38:FE38"/>
    <mergeCell ref="AU37:BG37"/>
    <mergeCell ref="BH37:BT37"/>
    <mergeCell ref="BU37:CS37"/>
    <mergeCell ref="CT37:DF37"/>
    <mergeCell ref="DG37:DS37"/>
    <mergeCell ref="DT37:ER37"/>
    <mergeCell ref="ES37:FE37"/>
    <mergeCell ref="A38:E38"/>
    <mergeCell ref="F38:AT38"/>
    <mergeCell ref="A37:E37"/>
    <mergeCell ref="ES39:FE39"/>
    <mergeCell ref="F37:AT37"/>
    <mergeCell ref="AU38:BG38"/>
    <mergeCell ref="BH38:BT38"/>
    <mergeCell ref="BU38:CS38"/>
    <mergeCell ref="CT38:DF38"/>
    <mergeCell ref="DG38:DS38"/>
    <mergeCell ref="DT38:ER38"/>
    <mergeCell ref="F41:AT41"/>
    <mergeCell ref="AU41:BG41"/>
    <mergeCell ref="A45:E45"/>
    <mergeCell ref="A44:E44"/>
    <mergeCell ref="F44:AT44"/>
    <mergeCell ref="AU44:BG44"/>
    <mergeCell ref="BH44:BT44"/>
    <mergeCell ref="BU44:CS44"/>
    <mergeCell ref="ES44:FE44"/>
    <mergeCell ref="A43:E43"/>
    <mergeCell ref="ES43:FE43"/>
    <mergeCell ref="AU43:BG43"/>
    <mergeCell ref="BH43:BT43"/>
    <mergeCell ref="BU43:CS43"/>
    <mergeCell ref="CT44:DF44"/>
    <mergeCell ref="DG44:DS44"/>
    <mergeCell ref="DT44:ER44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A51:E51"/>
    <mergeCell ref="A47:E47"/>
    <mergeCell ref="F47:AT47"/>
    <mergeCell ref="AU47:BG47"/>
    <mergeCell ref="BH47:BT47"/>
    <mergeCell ref="BU47:CS47"/>
    <mergeCell ref="CT47:DF47"/>
    <mergeCell ref="DG47:DS47"/>
    <mergeCell ref="DT47:ER47"/>
    <mergeCell ref="BH50:BT50"/>
    <mergeCell ref="BU50:CS50"/>
    <mergeCell ref="CT50:DF50"/>
    <mergeCell ref="DG50:DS50"/>
    <mergeCell ref="BH49:BT49"/>
    <mergeCell ref="BU49:CS49"/>
    <mergeCell ref="CT49:DF49"/>
    <mergeCell ref="DG49:DS49"/>
    <mergeCell ref="DT49:ER49"/>
    <mergeCell ref="ES48:FE48"/>
    <mergeCell ref="A49:E49"/>
    <mergeCell ref="F49:AT49"/>
    <mergeCell ref="AU49:BG49"/>
    <mergeCell ref="A46:E46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ES47:FE47"/>
    <mergeCell ref="ES49:FE49"/>
    <mergeCell ref="DT50:ER50"/>
    <mergeCell ref="A50:E50"/>
    <mergeCell ref="F50:AT50"/>
    <mergeCell ref="AU50:BG50"/>
    <mergeCell ref="A48:E48"/>
    <mergeCell ref="F48:AT48"/>
    <mergeCell ref="AU48:BG48"/>
    <mergeCell ref="BH48:BT48"/>
    <mergeCell ref="BU48:CS48"/>
    <mergeCell ref="CT48:DF48"/>
    <mergeCell ref="DG48:DS48"/>
    <mergeCell ref="DT48:ER48"/>
    <mergeCell ref="A52:E52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A53:E53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DT54:ER54"/>
    <mergeCell ref="ES54:FE54"/>
    <mergeCell ref="A54:E54"/>
    <mergeCell ref="F54:AT54"/>
    <mergeCell ref="AU54:BG54"/>
    <mergeCell ref="BH54:BT54"/>
    <mergeCell ref="BU54:CS54"/>
    <mergeCell ref="CT54:DF54"/>
    <mergeCell ref="DG54:DS54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Normal="100" zoomScaleSheetLayoutView="100" workbookViewId="0">
      <selection activeCell="BH51" sqref="BH51:BT51"/>
    </sheetView>
  </sheetViews>
  <sheetFormatPr defaultColWidth="0.85546875" defaultRowHeight="12.75" customHeight="1"/>
  <cols>
    <col min="1" max="16384" width="0.85546875" style="1"/>
  </cols>
  <sheetData>
    <row r="1" spans="1:161" s="21" customFormat="1" ht="12.75" customHeight="1"/>
    <row r="2" spans="1:161" s="26" customFormat="1" ht="15">
      <c r="A2" s="54" t="s">
        <v>315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</row>
    <row r="3" spans="1:161" s="21" customFormat="1" ht="12.75" customHeight="1"/>
    <row r="4" spans="1:161" s="17" customFormat="1" ht="13.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 t="s">
        <v>297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1:161" s="7" customFormat="1"/>
    <row r="6" spans="1:161" s="17" customFormat="1" ht="13.5" customHeight="1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 t="s">
        <v>299</v>
      </c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:161" s="8" customFormat="1"/>
    <row r="8" spans="1:161" s="16" customFormat="1" ht="13.5" customHeight="1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 t="s">
        <v>303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161" s="8" customFormat="1" ht="12.75" customHeight="1">
      <c r="B9" s="9"/>
      <c r="C9" s="9"/>
      <c r="D9" s="9"/>
      <c r="E9" s="9"/>
    </row>
    <row r="10" spans="1:161" s="6" customFormat="1" ht="18" customHeight="1">
      <c r="A10" s="41" t="s">
        <v>3</v>
      </c>
      <c r="B10" s="42"/>
      <c r="C10" s="42"/>
      <c r="D10" s="42"/>
      <c r="E10" s="43"/>
      <c r="F10" s="41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  <c r="AU10" s="50" t="s">
        <v>8</v>
      </c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2"/>
      <c r="CT10" s="51" t="s">
        <v>11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2"/>
      <c r="ES10" s="41" t="s">
        <v>12</v>
      </c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6" customFormat="1" ht="42" customHeight="1">
      <c r="A11" s="47"/>
      <c r="B11" s="48"/>
      <c r="C11" s="48"/>
      <c r="D11" s="48"/>
      <c r="E11" s="49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4" t="s">
        <v>7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6"/>
      <c r="BU11" s="41" t="s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4" t="s">
        <v>7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  <c r="DT11" s="41" t="s">
        <v>13</v>
      </c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3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2" customFormat="1" ht="28.5" customHeight="1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36" t="s">
        <v>10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53"/>
      <c r="BH12" s="36" t="s">
        <v>9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53"/>
      <c r="BU12" s="44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6"/>
      <c r="CT12" s="36" t="s">
        <v>10</v>
      </c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53"/>
      <c r="DG12" s="36" t="s">
        <v>9</v>
      </c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53"/>
      <c r="DT12" s="44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6"/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1" customFormat="1">
      <c r="A13" s="36">
        <v>1</v>
      </c>
      <c r="B13" s="37"/>
      <c r="C13" s="37"/>
      <c r="D13" s="37"/>
      <c r="E13" s="53"/>
      <c r="F13" s="36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53"/>
      <c r="AU13" s="36">
        <v>3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6">
        <v>4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53"/>
      <c r="BU13" s="36">
        <v>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53"/>
      <c r="CT13" s="36">
        <v>6</v>
      </c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6">
        <v>7</v>
      </c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53"/>
      <c r="DT13" s="36">
        <v>8</v>
      </c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53"/>
      <c r="ES13" s="36">
        <v>9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53"/>
    </row>
    <row r="14" spans="1:161" s="20" customFormat="1" ht="18" customHeight="1">
      <c r="A14" s="27"/>
      <c r="B14" s="28"/>
      <c r="C14" s="28"/>
      <c r="D14" s="28"/>
      <c r="E14" s="29"/>
      <c r="F14" s="30" t="s">
        <v>46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2"/>
      <c r="AU14" s="33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3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5"/>
      <c r="BU14" s="33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5"/>
      <c r="CT14" s="33">
        <v>0</v>
      </c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3"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5"/>
      <c r="DT14" s="33">
        <v>0</v>
      </c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5"/>
      <c r="ES14" s="33">
        <v>0</v>
      </c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20" customFormat="1" ht="18" customHeight="1">
      <c r="A15" s="27"/>
      <c r="B15" s="28"/>
      <c r="C15" s="28"/>
      <c r="D15" s="28"/>
      <c r="E15" s="29"/>
      <c r="F15" s="30" t="s">
        <v>52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2"/>
      <c r="AU15" s="33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3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5"/>
      <c r="BU15" s="33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5"/>
      <c r="CT15" s="33">
        <v>0</v>
      </c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3"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5"/>
      <c r="DT15" s="33">
        <v>0</v>
      </c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>
        <v>0</v>
      </c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20" customFormat="1" ht="27.75" customHeight="1">
      <c r="A16" s="27"/>
      <c r="B16" s="28"/>
      <c r="C16" s="28"/>
      <c r="D16" s="28"/>
      <c r="E16" s="29"/>
      <c r="F16" s="30" t="s">
        <v>79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33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3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5"/>
      <c r="BU16" s="33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  <c r="CT16" s="33">
        <v>0</v>
      </c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3"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5"/>
      <c r="DT16" s="33">
        <v>0</v>
      </c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5"/>
      <c r="ES16" s="33">
        <v>0</v>
      </c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</row>
    <row r="17" spans="1:161" s="20" customFormat="1" ht="18" customHeight="1">
      <c r="A17" s="27"/>
      <c r="B17" s="28"/>
      <c r="C17" s="28"/>
      <c r="D17" s="28"/>
      <c r="E17" s="29"/>
      <c r="F17" s="30" t="s">
        <v>89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3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3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5"/>
      <c r="CT17" s="33">
        <v>0</v>
      </c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3"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5"/>
      <c r="DT17" s="33">
        <v>0</v>
      </c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5"/>
      <c r="ES17" s="33">
        <v>0</v>
      </c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s="20" customFormat="1" ht="18" customHeight="1">
      <c r="A18" s="27"/>
      <c r="B18" s="28"/>
      <c r="C18" s="28"/>
      <c r="D18" s="28"/>
      <c r="E18" s="29"/>
      <c r="F18" s="30" t="s">
        <v>74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3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3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5"/>
      <c r="BU18" s="33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5"/>
      <c r="CT18" s="33">
        <v>0</v>
      </c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3"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5"/>
      <c r="DT18" s="33">
        <v>0</v>
      </c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5"/>
      <c r="ES18" s="33">
        <v>0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s="20" customFormat="1" ht="26.25" customHeight="1">
      <c r="A19" s="27"/>
      <c r="B19" s="28"/>
      <c r="C19" s="28"/>
      <c r="D19" s="28"/>
      <c r="E19" s="29"/>
      <c r="F19" s="30" t="s">
        <v>121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  <c r="AU19" s="33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3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5"/>
      <c r="BU19" s="33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5"/>
      <c r="CT19" s="33">
        <v>0</v>
      </c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3"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5"/>
      <c r="DT19" s="33">
        <v>0</v>
      </c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5"/>
      <c r="ES19" s="33">
        <v>0</v>
      </c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s="20" customFormat="1" ht="18" customHeight="1">
      <c r="A20" s="27"/>
      <c r="B20" s="28"/>
      <c r="C20" s="28"/>
      <c r="D20" s="28"/>
      <c r="E20" s="29"/>
      <c r="F20" s="30" t="s">
        <v>125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33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3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5"/>
      <c r="BU20" s="33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5"/>
      <c r="CT20" s="33">
        <v>0</v>
      </c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3"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  <c r="DT20" s="33">
        <v>0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>
        <v>0</v>
      </c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20" customFormat="1" ht="18" customHeight="1">
      <c r="A21" s="27"/>
      <c r="B21" s="28"/>
      <c r="C21" s="28"/>
      <c r="D21" s="28"/>
      <c r="E21" s="29"/>
      <c r="F21" s="30" t="s">
        <v>98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  <c r="AU21" s="33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3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5"/>
      <c r="BU21" s="33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5"/>
      <c r="CT21" s="33">
        <v>0</v>
      </c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3"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5"/>
      <c r="DT21" s="33">
        <v>0</v>
      </c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v>0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20" customFormat="1" ht="18" customHeight="1">
      <c r="A22" s="27"/>
      <c r="B22" s="28"/>
      <c r="C22" s="28"/>
      <c r="D22" s="28"/>
      <c r="E22" s="29"/>
      <c r="F22" s="30" t="s">
        <v>135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3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3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5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5"/>
      <c r="CT22" s="33">
        <v>0</v>
      </c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3"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33">
        <v>0</v>
      </c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>
        <v>0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s="20" customFormat="1" ht="18" customHeight="1">
      <c r="A23" s="27"/>
      <c r="B23" s="28"/>
      <c r="C23" s="28"/>
      <c r="D23" s="28"/>
      <c r="E23" s="29"/>
      <c r="F23" s="30" t="s">
        <v>138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  <c r="AU23" s="33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3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5"/>
      <c r="BU23" s="33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5"/>
      <c r="CT23" s="33">
        <v>0</v>
      </c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3"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5"/>
      <c r="DT23" s="33">
        <v>0</v>
      </c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>
        <v>0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s="20" customFormat="1" ht="18" customHeight="1">
      <c r="A24" s="27"/>
      <c r="B24" s="28"/>
      <c r="C24" s="28"/>
      <c r="D24" s="28"/>
      <c r="E24" s="29"/>
      <c r="F24" s="30" t="s">
        <v>146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3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3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5"/>
      <c r="CT24" s="33">
        <v>0</v>
      </c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3"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33">
        <v>0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5"/>
      <c r="ES24" s="33">
        <v>0</v>
      </c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20" customFormat="1" ht="18" customHeight="1">
      <c r="A25" s="27"/>
      <c r="B25" s="28"/>
      <c r="C25" s="28"/>
      <c r="D25" s="28"/>
      <c r="E25" s="29"/>
      <c r="F25" s="30" t="s">
        <v>33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3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3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5"/>
      <c r="BU25" s="33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5"/>
      <c r="CT25" s="33">
        <v>0</v>
      </c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3"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5"/>
      <c r="DT25" s="33">
        <v>0</v>
      </c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5"/>
      <c r="ES25" s="33">
        <v>0</v>
      </c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s="20" customFormat="1" ht="18" customHeight="1">
      <c r="A26" s="27"/>
      <c r="B26" s="28"/>
      <c r="C26" s="28"/>
      <c r="D26" s="28"/>
      <c r="E26" s="29"/>
      <c r="F26" s="30" t="s">
        <v>156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2"/>
      <c r="AU26" s="33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3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5"/>
      <c r="BU26" s="33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5"/>
      <c r="CT26" s="33">
        <v>0</v>
      </c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3">
        <v>0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5"/>
      <c r="DT26" s="33">
        <v>0</v>
      </c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5"/>
      <c r="ES26" s="33">
        <v>0</v>
      </c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s="20" customFormat="1" ht="18" customHeight="1">
      <c r="A27" s="27"/>
      <c r="B27" s="28"/>
      <c r="C27" s="28"/>
      <c r="D27" s="28"/>
      <c r="E27" s="29"/>
      <c r="F27" s="30" t="s">
        <v>165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/>
      <c r="AU27" s="33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3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5"/>
      <c r="BU27" s="33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5"/>
      <c r="CT27" s="33">
        <v>0</v>
      </c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3"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5"/>
      <c r="DT27" s="33">
        <v>0</v>
      </c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>
        <v>0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s="20" customFormat="1" ht="18" customHeight="1">
      <c r="A28" s="27"/>
      <c r="B28" s="28"/>
      <c r="C28" s="28"/>
      <c r="D28" s="28"/>
      <c r="E28" s="29"/>
      <c r="F28" s="30" t="s">
        <v>166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3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3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5"/>
      <c r="BU28" s="33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5"/>
      <c r="CT28" s="33">
        <v>0</v>
      </c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3">
        <v>0</v>
      </c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5"/>
      <c r="DT28" s="33">
        <v>0</v>
      </c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5"/>
      <c r="ES28" s="33">
        <v>0</v>
      </c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20" customFormat="1" ht="18" customHeight="1">
      <c r="A29" s="27"/>
      <c r="B29" s="28"/>
      <c r="C29" s="28"/>
      <c r="D29" s="28"/>
      <c r="E29" s="29"/>
      <c r="F29" s="30" t="s">
        <v>101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/>
      <c r="AU29" s="33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3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5"/>
      <c r="BU29" s="33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5"/>
      <c r="CT29" s="33">
        <v>0</v>
      </c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3">
        <v>0</v>
      </c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5"/>
      <c r="DT29" s="33">
        <v>0</v>
      </c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5"/>
      <c r="ES29" s="33">
        <v>0</v>
      </c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s="20" customFormat="1" ht="18" customHeight="1">
      <c r="A30" s="27"/>
      <c r="B30" s="28"/>
      <c r="C30" s="28"/>
      <c r="D30" s="28"/>
      <c r="E30" s="29"/>
      <c r="F30" s="30" t="s">
        <v>167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/>
      <c r="AU30" s="33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3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3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5"/>
      <c r="CT30" s="33">
        <v>0</v>
      </c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3">
        <v>0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5"/>
      <c r="DT30" s="33">
        <v>0</v>
      </c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5"/>
      <c r="ES30" s="33">
        <v>0</v>
      </c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s="20" customFormat="1" ht="18" customHeight="1">
      <c r="A31" s="27"/>
      <c r="B31" s="28"/>
      <c r="C31" s="28"/>
      <c r="D31" s="28"/>
      <c r="E31" s="29"/>
      <c r="F31" s="30" t="s">
        <v>173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/>
      <c r="AU31" s="33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3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5"/>
      <c r="BU31" s="33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5"/>
      <c r="CT31" s="33">
        <v>1</v>
      </c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3">
        <v>1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5"/>
      <c r="DT31" s="33">
        <v>0</v>
      </c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5"/>
      <c r="ES31" s="33">
        <v>0</v>
      </c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s="20" customFormat="1" ht="18" customHeight="1">
      <c r="A32" s="27"/>
      <c r="B32" s="28"/>
      <c r="C32" s="28"/>
      <c r="D32" s="28"/>
      <c r="E32" s="29"/>
      <c r="F32" s="30" t="s">
        <v>180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3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3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5"/>
      <c r="BU32" s="33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5"/>
      <c r="CT32" s="33">
        <v>10</v>
      </c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3">
        <v>10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5"/>
      <c r="DT32" s="33">
        <v>0</v>
      </c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5"/>
      <c r="ES32" s="33">
        <v>0</v>
      </c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s="20" customFormat="1" ht="18" customHeight="1">
      <c r="A33" s="27"/>
      <c r="B33" s="28"/>
      <c r="C33" s="28"/>
      <c r="D33" s="28"/>
      <c r="E33" s="29"/>
      <c r="F33" s="30" t="s">
        <v>184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/>
      <c r="AU33" s="33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3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5"/>
      <c r="BU33" s="33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5"/>
      <c r="CT33" s="33">
        <v>0</v>
      </c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3">
        <v>0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5"/>
      <c r="DT33" s="33">
        <v>0</v>
      </c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5"/>
      <c r="ES33" s="33">
        <v>0</v>
      </c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s="20" customFormat="1" ht="18" customHeight="1">
      <c r="A34" s="27"/>
      <c r="B34" s="28"/>
      <c r="C34" s="28"/>
      <c r="D34" s="28"/>
      <c r="E34" s="29"/>
      <c r="F34" s="30" t="s">
        <v>188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/>
      <c r="AU34" s="33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3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5"/>
      <c r="BU34" s="33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5"/>
      <c r="CT34" s="33">
        <v>0</v>
      </c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3">
        <v>0</v>
      </c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5"/>
      <c r="DT34" s="33">
        <v>0</v>
      </c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5"/>
      <c r="ES34" s="33">
        <v>0</v>
      </c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s="20" customFormat="1" ht="18" customHeight="1">
      <c r="A35" s="27"/>
      <c r="B35" s="28"/>
      <c r="C35" s="28"/>
      <c r="D35" s="28"/>
      <c r="E35" s="29"/>
      <c r="F35" s="30" t="s">
        <v>196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3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3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5"/>
      <c r="BU35" s="33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5"/>
      <c r="CT35" s="33">
        <v>0</v>
      </c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3">
        <v>0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5"/>
      <c r="DT35" s="33">
        <v>0</v>
      </c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5"/>
      <c r="ES35" s="33">
        <v>0</v>
      </c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s="20" customFormat="1" ht="18" customHeight="1">
      <c r="A36" s="27"/>
      <c r="B36" s="28"/>
      <c r="C36" s="28"/>
      <c r="D36" s="28"/>
      <c r="E36" s="29"/>
      <c r="F36" s="30" t="s">
        <v>203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/>
      <c r="AU36" s="33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3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33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5"/>
      <c r="CT36" s="33">
        <v>0</v>
      </c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3">
        <v>0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5"/>
      <c r="DT36" s="33">
        <v>0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5"/>
      <c r="ES36" s="33">
        <v>0</v>
      </c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s="20" customFormat="1" ht="18" customHeight="1">
      <c r="A37" s="27"/>
      <c r="B37" s="28"/>
      <c r="C37" s="28"/>
      <c r="D37" s="28"/>
      <c r="E37" s="29"/>
      <c r="F37" s="30" t="s">
        <v>205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33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3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5"/>
      <c r="BU37" s="33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5"/>
      <c r="CT37" s="33">
        <v>4</v>
      </c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3">
        <v>4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5"/>
      <c r="DT37" s="33">
        <v>0</v>
      </c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5"/>
      <c r="ES37" s="33">
        <v>0</v>
      </c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s="20" customFormat="1" ht="18" customHeight="1">
      <c r="A38" s="27"/>
      <c r="B38" s="28"/>
      <c r="C38" s="28"/>
      <c r="D38" s="28"/>
      <c r="E38" s="29"/>
      <c r="F38" s="30" t="s">
        <v>211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/>
      <c r="AU38" s="33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3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5"/>
      <c r="BU38" s="33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5"/>
      <c r="CT38" s="33">
        <v>1</v>
      </c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3">
        <v>1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5"/>
      <c r="DT38" s="33">
        <v>0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5"/>
      <c r="ES38" s="33">
        <v>0</v>
      </c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s="20" customFormat="1" ht="18" customHeight="1">
      <c r="A39" s="27"/>
      <c r="B39" s="28"/>
      <c r="C39" s="28"/>
      <c r="D39" s="28"/>
      <c r="E39" s="29"/>
      <c r="F39" s="30" t="s">
        <v>76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2"/>
      <c r="AU39" s="33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3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5"/>
      <c r="BU39" s="33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5"/>
      <c r="CT39" s="33">
        <v>0</v>
      </c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3">
        <v>0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5"/>
      <c r="DT39" s="33">
        <v>0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5"/>
      <c r="ES39" s="33">
        <v>0</v>
      </c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s="20" customFormat="1" ht="18" customHeight="1">
      <c r="A40" s="27"/>
      <c r="B40" s="28"/>
      <c r="C40" s="28"/>
      <c r="D40" s="28"/>
      <c r="E40" s="29"/>
      <c r="F40" s="30" t="s">
        <v>219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3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3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5"/>
      <c r="BU40" s="33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5"/>
      <c r="CT40" s="33">
        <v>0</v>
      </c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3">
        <v>0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5"/>
      <c r="DT40" s="33">
        <v>0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5"/>
      <c r="ES40" s="33">
        <v>0</v>
      </c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s="20" customFormat="1" ht="18" customHeight="1">
      <c r="A41" s="27"/>
      <c r="B41" s="28"/>
      <c r="C41" s="28"/>
      <c r="D41" s="28"/>
      <c r="E41" s="29"/>
      <c r="F41" s="30" t="s">
        <v>222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  <c r="AU41" s="33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3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5"/>
      <c r="BU41" s="33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5"/>
      <c r="CT41" s="33">
        <v>0</v>
      </c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3">
        <v>0</v>
      </c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5"/>
      <c r="DT41" s="33">
        <v>0</v>
      </c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5"/>
      <c r="ES41" s="33">
        <v>0</v>
      </c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s="20" customFormat="1" ht="18" customHeight="1">
      <c r="A42" s="27"/>
      <c r="B42" s="28"/>
      <c r="C42" s="28"/>
      <c r="D42" s="28"/>
      <c r="E42" s="29"/>
      <c r="F42" s="30" t="s">
        <v>94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33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3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5"/>
      <c r="BU42" s="33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5"/>
      <c r="CT42" s="33">
        <v>2</v>
      </c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3">
        <v>2</v>
      </c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5"/>
      <c r="DT42" s="33">
        <v>0</v>
      </c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5"/>
      <c r="ES42" s="33">
        <v>0</v>
      </c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s="20" customFormat="1" ht="18" customHeight="1">
      <c r="A43" s="27"/>
      <c r="B43" s="28"/>
      <c r="C43" s="28"/>
      <c r="D43" s="28"/>
      <c r="E43" s="29"/>
      <c r="F43" s="30" t="s">
        <v>231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2"/>
      <c r="AU43" s="33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5"/>
      <c r="BH43" s="33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5"/>
      <c r="BU43" s="33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5"/>
      <c r="CT43" s="33">
        <v>0</v>
      </c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5"/>
      <c r="DG43" s="33">
        <v>0</v>
      </c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5"/>
      <c r="DT43" s="33">
        <v>0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5"/>
      <c r="ES43" s="33">
        <v>0</v>
      </c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s="20" customFormat="1" ht="18" customHeight="1">
      <c r="A44" s="27"/>
      <c r="B44" s="28"/>
      <c r="C44" s="28"/>
      <c r="D44" s="28"/>
      <c r="E44" s="29"/>
      <c r="F44" s="30" t="s">
        <v>232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2"/>
      <c r="AU44" s="33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3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5"/>
      <c r="BU44" s="33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5"/>
      <c r="CT44" s="33">
        <v>0</v>
      </c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3">
        <v>0</v>
      </c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  <c r="DT44" s="33">
        <v>0</v>
      </c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5"/>
      <c r="ES44" s="33">
        <v>0</v>
      </c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s="20" customFormat="1" ht="18" customHeight="1">
      <c r="A45" s="27"/>
      <c r="B45" s="28"/>
      <c r="C45" s="28"/>
      <c r="D45" s="28"/>
      <c r="E45" s="29"/>
      <c r="F45" s="30" t="s">
        <v>241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2"/>
      <c r="AU45" s="33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3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5"/>
      <c r="BU45" s="33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5"/>
      <c r="CT45" s="33">
        <v>0</v>
      </c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3">
        <v>0</v>
      </c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5"/>
      <c r="DT45" s="33">
        <v>0</v>
      </c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5"/>
      <c r="ES45" s="33">
        <v>0</v>
      </c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s="20" customFormat="1" ht="18" customHeight="1">
      <c r="A46" s="27"/>
      <c r="B46" s="28"/>
      <c r="C46" s="28"/>
      <c r="D46" s="28"/>
      <c r="E46" s="29"/>
      <c r="F46" s="30" t="s">
        <v>246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2"/>
      <c r="AU46" s="33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3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5"/>
      <c r="BU46" s="33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5"/>
      <c r="CT46" s="33">
        <v>0</v>
      </c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3">
        <v>0</v>
      </c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5"/>
      <c r="DT46" s="33">
        <v>0</v>
      </c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33">
        <v>0</v>
      </c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s="20" customFormat="1" ht="18" customHeight="1">
      <c r="A47" s="27"/>
      <c r="B47" s="28"/>
      <c r="C47" s="28"/>
      <c r="D47" s="28"/>
      <c r="E47" s="29"/>
      <c r="F47" s="30" t="s">
        <v>252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2"/>
      <c r="AU47" s="33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3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5"/>
      <c r="BU47" s="33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5"/>
      <c r="CT47" s="33">
        <v>1</v>
      </c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3">
        <v>1</v>
      </c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5"/>
      <c r="DT47" s="33">
        <v>0</v>
      </c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5"/>
      <c r="ES47" s="33">
        <v>0</v>
      </c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s="20" customFormat="1" ht="18" customHeight="1">
      <c r="A48" s="27"/>
      <c r="B48" s="28"/>
      <c r="C48" s="28"/>
      <c r="D48" s="28"/>
      <c r="E48" s="29"/>
      <c r="F48" s="27" t="s">
        <v>257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9"/>
      <c r="AU48" s="33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3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5"/>
      <c r="BU48" s="33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5"/>
      <c r="CT48" s="33">
        <v>7</v>
      </c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3">
        <v>5</v>
      </c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  <c r="DT48" s="33">
        <v>2</v>
      </c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33">
        <v>2</v>
      </c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s="20" customFormat="1" ht="18" customHeight="1">
      <c r="A49" s="27"/>
      <c r="B49" s="28"/>
      <c r="C49" s="28"/>
      <c r="D49" s="28"/>
      <c r="E49" s="29"/>
      <c r="F49" s="30" t="s">
        <v>262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2"/>
      <c r="AU49" s="33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3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5"/>
      <c r="BU49" s="33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5"/>
      <c r="CT49" s="33">
        <v>0</v>
      </c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3">
        <v>0</v>
      </c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  <c r="DT49" s="33">
        <v>0</v>
      </c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5"/>
      <c r="ES49" s="33">
        <v>0</v>
      </c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s="20" customFormat="1" ht="18" customHeight="1">
      <c r="A50" s="27"/>
      <c r="B50" s="28"/>
      <c r="C50" s="28"/>
      <c r="D50" s="28"/>
      <c r="E50" s="29"/>
      <c r="F50" s="30" t="s">
        <v>295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2"/>
      <c r="AU50" s="33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3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5"/>
      <c r="BU50" s="33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5"/>
      <c r="CT50" s="33">
        <v>2</v>
      </c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3">
        <v>2</v>
      </c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5"/>
      <c r="DT50" s="33">
        <v>0</v>
      </c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5"/>
      <c r="ES50" s="33">
        <v>0</v>
      </c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s="20" customFormat="1" ht="18" customHeight="1">
      <c r="A51" s="27"/>
      <c r="B51" s="28"/>
      <c r="C51" s="28"/>
      <c r="D51" s="28"/>
      <c r="E51" s="29"/>
      <c r="F51" s="27" t="s">
        <v>292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9"/>
      <c r="AU51" s="33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3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5"/>
      <c r="BU51" s="33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5"/>
      <c r="CT51" s="33">
        <v>0</v>
      </c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3">
        <v>0</v>
      </c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  <c r="DT51" s="33">
        <v>0</v>
      </c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5"/>
      <c r="ES51" s="33">
        <v>0</v>
      </c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s="20" customFormat="1" ht="18" customHeight="1">
      <c r="A52" s="27"/>
      <c r="B52" s="28"/>
      <c r="C52" s="28"/>
      <c r="D52" s="28"/>
      <c r="E52" s="29"/>
      <c r="F52" s="27" t="s">
        <v>288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9"/>
      <c r="AU52" s="33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3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5"/>
      <c r="BU52" s="33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5"/>
      <c r="CT52" s="33">
        <v>5</v>
      </c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3">
        <v>5</v>
      </c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5"/>
      <c r="DT52" s="33">
        <v>0</v>
      </c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5"/>
      <c r="ES52" s="33">
        <v>0</v>
      </c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s="20" customFormat="1" ht="18" customHeight="1">
      <c r="A53" s="27"/>
      <c r="B53" s="28"/>
      <c r="C53" s="28"/>
      <c r="D53" s="28"/>
      <c r="E53" s="29"/>
      <c r="F53" s="27" t="s">
        <v>283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9"/>
      <c r="AU53" s="33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3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5"/>
      <c r="BU53" s="33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5"/>
      <c r="CT53" s="33">
        <v>0</v>
      </c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3">
        <v>0</v>
      </c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5"/>
      <c r="DT53" s="33">
        <v>0</v>
      </c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5"/>
      <c r="ES53" s="33">
        <v>0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s="20" customFormat="1" ht="18" customHeight="1">
      <c r="A54" s="27"/>
      <c r="B54" s="28"/>
      <c r="C54" s="28"/>
      <c r="D54" s="28"/>
      <c r="E54" s="29"/>
      <c r="F54" s="27" t="s">
        <v>271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33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3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5"/>
      <c r="BU54" s="33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5"/>
      <c r="CT54" s="33">
        <v>0</v>
      </c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3">
        <v>0</v>
      </c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5"/>
      <c r="DT54" s="33">
        <v>0</v>
      </c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33">
        <v>0</v>
      </c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s="4" customFormat="1" ht="12.75" customHeight="1">
      <c r="B55" s="10"/>
      <c r="C55" s="10"/>
      <c r="D55" s="10"/>
      <c r="E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</row>
  </sheetData>
  <mergeCells count="398">
    <mergeCell ref="A46:E46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A43:E43"/>
    <mergeCell ref="F43:AT43"/>
    <mergeCell ref="AU43:BG43"/>
    <mergeCell ref="BH43:BT43"/>
    <mergeCell ref="BU43:CS43"/>
    <mergeCell ref="CT43:DF43"/>
    <mergeCell ref="DG43:DS43"/>
    <mergeCell ref="DT43:ER43"/>
    <mergeCell ref="ES43:FE43"/>
    <mergeCell ref="A41:E41"/>
    <mergeCell ref="F41:AT41"/>
    <mergeCell ref="AU41:BG41"/>
    <mergeCell ref="BH41:BT41"/>
    <mergeCell ref="BU41:CS41"/>
    <mergeCell ref="CT41:DF41"/>
    <mergeCell ref="DG41:DS41"/>
    <mergeCell ref="DT41:ER41"/>
    <mergeCell ref="ES41:FE41"/>
    <mergeCell ref="A37:E37"/>
    <mergeCell ref="F37:AT37"/>
    <mergeCell ref="AU37:BG37"/>
    <mergeCell ref="BH37:BT37"/>
    <mergeCell ref="BU37:CS37"/>
    <mergeCell ref="CT37:DF37"/>
    <mergeCell ref="DG37:DS37"/>
    <mergeCell ref="DT37:ER37"/>
    <mergeCell ref="ES37:FE37"/>
    <mergeCell ref="A36:E36"/>
    <mergeCell ref="F36:AT36"/>
    <mergeCell ref="AU36:BG36"/>
    <mergeCell ref="BH36:BT36"/>
    <mergeCell ref="BU36:CS36"/>
    <mergeCell ref="CT36:DF36"/>
    <mergeCell ref="DG36:DS36"/>
    <mergeCell ref="DT36:ER36"/>
    <mergeCell ref="ES36:FE36"/>
    <mergeCell ref="A29:E29"/>
    <mergeCell ref="F29:AT29"/>
    <mergeCell ref="AU29:BG29"/>
    <mergeCell ref="BH29:BT29"/>
    <mergeCell ref="BU29:CS29"/>
    <mergeCell ref="CT29:DF29"/>
    <mergeCell ref="DG29:DS29"/>
    <mergeCell ref="DT29:ER29"/>
    <mergeCell ref="ES29:FE29"/>
    <mergeCell ref="A26:E26"/>
    <mergeCell ref="F26:AT26"/>
    <mergeCell ref="AU26:BG26"/>
    <mergeCell ref="BH26:BT26"/>
    <mergeCell ref="BU26:CS26"/>
    <mergeCell ref="CT26:DF26"/>
    <mergeCell ref="DG26:DS26"/>
    <mergeCell ref="DT26:ER26"/>
    <mergeCell ref="ES26:FE26"/>
    <mergeCell ref="AU21:BG21"/>
    <mergeCell ref="BH21:BT21"/>
    <mergeCell ref="BU21:CS21"/>
    <mergeCell ref="CT21:DF21"/>
    <mergeCell ref="DG21:DS21"/>
    <mergeCell ref="DT21:ER21"/>
    <mergeCell ref="ES21:FE21"/>
    <mergeCell ref="A23:E23"/>
    <mergeCell ref="F23:AT23"/>
    <mergeCell ref="AU23:BG23"/>
    <mergeCell ref="BH23:BT23"/>
    <mergeCell ref="BU23:CS23"/>
    <mergeCell ref="CT23:DF23"/>
    <mergeCell ref="DG23:DS23"/>
    <mergeCell ref="DT23:ER23"/>
    <mergeCell ref="ES23:FE23"/>
    <mergeCell ref="CT17:DF17"/>
    <mergeCell ref="DG17:DS17"/>
    <mergeCell ref="DT17:ER17"/>
    <mergeCell ref="ES17:FE17"/>
    <mergeCell ref="A18:E18"/>
    <mergeCell ref="F18:AT18"/>
    <mergeCell ref="AU18:BG18"/>
    <mergeCell ref="BH18:BT18"/>
    <mergeCell ref="BU18:CS18"/>
    <mergeCell ref="CT18:DF18"/>
    <mergeCell ref="DG18:DS18"/>
    <mergeCell ref="DT18:ER18"/>
    <mergeCell ref="ES18:FE18"/>
    <mergeCell ref="A48:E48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A44:E44"/>
    <mergeCell ref="F44:AT44"/>
    <mergeCell ref="AU44:BG44"/>
    <mergeCell ref="BH44:BT44"/>
    <mergeCell ref="BU44:CS44"/>
    <mergeCell ref="CT44:DF44"/>
    <mergeCell ref="DG44:DS44"/>
    <mergeCell ref="DT44:ER44"/>
    <mergeCell ref="ES44:FE44"/>
    <mergeCell ref="A42:E42"/>
    <mergeCell ref="F42:AT42"/>
    <mergeCell ref="AU42:BG42"/>
    <mergeCell ref="BH42:BT42"/>
    <mergeCell ref="BU42:CS42"/>
    <mergeCell ref="CT42:DF42"/>
    <mergeCell ref="DG42:DS42"/>
    <mergeCell ref="DT42:ER42"/>
    <mergeCell ref="ES42:FE42"/>
    <mergeCell ref="A40:E40"/>
    <mergeCell ref="F40:AT40"/>
    <mergeCell ref="AU40:BG40"/>
    <mergeCell ref="BH40:BT40"/>
    <mergeCell ref="BU40:CS40"/>
    <mergeCell ref="CT40:DF40"/>
    <mergeCell ref="DG40:DS40"/>
    <mergeCell ref="DT40:ER40"/>
    <mergeCell ref="ES40:FE40"/>
    <mergeCell ref="A39:E39"/>
    <mergeCell ref="F39:AT39"/>
    <mergeCell ref="AU39:BG39"/>
    <mergeCell ref="BH39:BT39"/>
    <mergeCell ref="BU39:CS39"/>
    <mergeCell ref="CT39:DF39"/>
    <mergeCell ref="DG39:DS39"/>
    <mergeCell ref="DT39:ER39"/>
    <mergeCell ref="ES39:FE39"/>
    <mergeCell ref="A38:E38"/>
    <mergeCell ref="F38:AT38"/>
    <mergeCell ref="AU38:BG38"/>
    <mergeCell ref="BH38:BT38"/>
    <mergeCell ref="BU38:CS38"/>
    <mergeCell ref="CT38:DF38"/>
    <mergeCell ref="DG38:DS38"/>
    <mergeCell ref="DT38:ER38"/>
    <mergeCell ref="ES38:FE38"/>
    <mergeCell ref="A35:E35"/>
    <mergeCell ref="F35:AT35"/>
    <mergeCell ref="AU35:BG35"/>
    <mergeCell ref="BH35:BT35"/>
    <mergeCell ref="BU35:CS35"/>
    <mergeCell ref="CT35:DF35"/>
    <mergeCell ref="DG35:DS35"/>
    <mergeCell ref="DT35:ER35"/>
    <mergeCell ref="ES35:FE35"/>
    <mergeCell ref="A33:E33"/>
    <mergeCell ref="F33:AT33"/>
    <mergeCell ref="AU33:BG33"/>
    <mergeCell ref="BH33:BT33"/>
    <mergeCell ref="BU33:CS33"/>
    <mergeCell ref="CT33:DF33"/>
    <mergeCell ref="DG33:DS33"/>
    <mergeCell ref="DT33:ER33"/>
    <mergeCell ref="ES33:FE33"/>
    <mergeCell ref="A31:E31"/>
    <mergeCell ref="F31:AT31"/>
    <mergeCell ref="AU31:BG31"/>
    <mergeCell ref="BH31:BT31"/>
    <mergeCell ref="BU31:CS31"/>
    <mergeCell ref="CT31:DF31"/>
    <mergeCell ref="DG31:DS31"/>
    <mergeCell ref="DT31:ER31"/>
    <mergeCell ref="ES31:FE31"/>
    <mergeCell ref="CT19:DF19"/>
    <mergeCell ref="DG19:DS19"/>
    <mergeCell ref="DT19:ER19"/>
    <mergeCell ref="ES19:FE19"/>
    <mergeCell ref="A22:E22"/>
    <mergeCell ref="F22:AT22"/>
    <mergeCell ref="AU22:BG22"/>
    <mergeCell ref="BH22:BT22"/>
    <mergeCell ref="BU22:CS22"/>
    <mergeCell ref="CT22:DF22"/>
    <mergeCell ref="DG22:DS22"/>
    <mergeCell ref="DT22:ER22"/>
    <mergeCell ref="ES22:FE22"/>
    <mergeCell ref="A20:E20"/>
    <mergeCell ref="F20:AT20"/>
    <mergeCell ref="AU20:BG20"/>
    <mergeCell ref="BH20:BT20"/>
    <mergeCell ref="BU20:CS20"/>
    <mergeCell ref="CT20:DF20"/>
    <mergeCell ref="DG20:DS20"/>
    <mergeCell ref="DT20:ER20"/>
    <mergeCell ref="ES20:FE20"/>
    <mergeCell ref="A21:E21"/>
    <mergeCell ref="F21:AT21"/>
    <mergeCell ref="A17:E17"/>
    <mergeCell ref="F17:AT17"/>
    <mergeCell ref="AU17:BG17"/>
    <mergeCell ref="BH17:BT17"/>
    <mergeCell ref="BU17:CS17"/>
    <mergeCell ref="A19:E19"/>
    <mergeCell ref="F19:AT19"/>
    <mergeCell ref="AU19:BG19"/>
    <mergeCell ref="BH19:BT19"/>
    <mergeCell ref="BU19:CS19"/>
    <mergeCell ref="DG16:DS16"/>
    <mergeCell ref="DT16:ER16"/>
    <mergeCell ref="ES16:FE16"/>
    <mergeCell ref="A16:E16"/>
    <mergeCell ref="F16:AT16"/>
    <mergeCell ref="AU16:BG16"/>
    <mergeCell ref="BH16:BT16"/>
    <mergeCell ref="BU16:CS16"/>
    <mergeCell ref="CT16:DF16"/>
    <mergeCell ref="A15:E15"/>
    <mergeCell ref="F15:AT15"/>
    <mergeCell ref="AU15:BG15"/>
    <mergeCell ref="BH15:BT15"/>
    <mergeCell ref="BU15:CS15"/>
    <mergeCell ref="CT15:DF15"/>
    <mergeCell ref="DG15:DS15"/>
    <mergeCell ref="DT15:ER15"/>
    <mergeCell ref="ES15:FE15"/>
    <mergeCell ref="A14:E14"/>
    <mergeCell ref="F14:AT14"/>
    <mergeCell ref="AU14:BG14"/>
    <mergeCell ref="BH14:BT14"/>
    <mergeCell ref="BU14:CS14"/>
    <mergeCell ref="CT14:DF14"/>
    <mergeCell ref="DG14:DS14"/>
    <mergeCell ref="DT14:ER14"/>
    <mergeCell ref="ES14:FE14"/>
    <mergeCell ref="A2:FE2"/>
    <mergeCell ref="DT13:ER13"/>
    <mergeCell ref="ES10:FE12"/>
    <mergeCell ref="AU11:BT11"/>
    <mergeCell ref="BU11:CS12"/>
    <mergeCell ref="CT11:DS11"/>
    <mergeCell ref="DT11:ER12"/>
    <mergeCell ref="AU12:BG12"/>
    <mergeCell ref="ES13:FE13"/>
    <mergeCell ref="A13:E13"/>
    <mergeCell ref="F13:AT13"/>
    <mergeCell ref="AU13:BG13"/>
    <mergeCell ref="BH13:BT13"/>
    <mergeCell ref="BU13:CS13"/>
    <mergeCell ref="CT13:DF13"/>
    <mergeCell ref="DG13:DS13"/>
    <mergeCell ref="A4:AS4"/>
    <mergeCell ref="AT4:FE4"/>
    <mergeCell ref="A6:BV6"/>
    <mergeCell ref="BW6:FE6"/>
    <mergeCell ref="A8:AC8"/>
    <mergeCell ref="AD8:BC8"/>
    <mergeCell ref="BH12:BT12"/>
    <mergeCell ref="CT12:DF12"/>
    <mergeCell ref="DG12:DS12"/>
    <mergeCell ref="A10:E12"/>
    <mergeCell ref="F10:AT12"/>
    <mergeCell ref="AU10:CS10"/>
    <mergeCell ref="CT10:ER10"/>
    <mergeCell ref="A24:E24"/>
    <mergeCell ref="F24:AT24"/>
    <mergeCell ref="AU24:BG24"/>
    <mergeCell ref="BH24:BT24"/>
    <mergeCell ref="BU24:CS24"/>
    <mergeCell ref="CT24:DF24"/>
    <mergeCell ref="DG24:DS24"/>
    <mergeCell ref="DT24:ER24"/>
    <mergeCell ref="ES24:FE24"/>
    <mergeCell ref="A25:E25"/>
    <mergeCell ref="F25:AT25"/>
    <mergeCell ref="AU25:BG25"/>
    <mergeCell ref="BH25:BT25"/>
    <mergeCell ref="BU25:CS25"/>
    <mergeCell ref="CT25:DF25"/>
    <mergeCell ref="DG25:DS25"/>
    <mergeCell ref="DT25:ER25"/>
    <mergeCell ref="ES25:FE25"/>
    <mergeCell ref="A27:E27"/>
    <mergeCell ref="F27:AT27"/>
    <mergeCell ref="AU27:BG27"/>
    <mergeCell ref="BH27:BT27"/>
    <mergeCell ref="BU27:CS27"/>
    <mergeCell ref="CT27:DF27"/>
    <mergeCell ref="DG27:DS27"/>
    <mergeCell ref="DT27:ER27"/>
    <mergeCell ref="ES27:FE27"/>
    <mergeCell ref="A28:E28"/>
    <mergeCell ref="F28:AT28"/>
    <mergeCell ref="AU28:BG28"/>
    <mergeCell ref="BH28:BT28"/>
    <mergeCell ref="BU28:CS28"/>
    <mergeCell ref="CT28:DF28"/>
    <mergeCell ref="DG28:DS28"/>
    <mergeCell ref="DT28:ER28"/>
    <mergeCell ref="ES28:FE28"/>
    <mergeCell ref="A30:E30"/>
    <mergeCell ref="F30:AT30"/>
    <mergeCell ref="AU30:BG30"/>
    <mergeCell ref="BH30:BT30"/>
    <mergeCell ref="BU30:CS30"/>
    <mergeCell ref="CT30:DF30"/>
    <mergeCell ref="DG30:DS30"/>
    <mergeCell ref="DT30:ER30"/>
    <mergeCell ref="ES30:FE30"/>
    <mergeCell ref="A32:E32"/>
    <mergeCell ref="F32:AT32"/>
    <mergeCell ref="AU32:BG32"/>
    <mergeCell ref="BH32:BT32"/>
    <mergeCell ref="BU32:CS32"/>
    <mergeCell ref="CT32:DF32"/>
    <mergeCell ref="DG32:DS32"/>
    <mergeCell ref="DT32:ER32"/>
    <mergeCell ref="ES32:FE32"/>
    <mergeCell ref="A34:E34"/>
    <mergeCell ref="F34:AT34"/>
    <mergeCell ref="AU34:BG34"/>
    <mergeCell ref="BH34:BT34"/>
    <mergeCell ref="BU34:CS34"/>
    <mergeCell ref="CT34:DF34"/>
    <mergeCell ref="DG34:DS34"/>
    <mergeCell ref="DT34:ER34"/>
    <mergeCell ref="ES34:FE34"/>
    <mergeCell ref="A47:E47"/>
    <mergeCell ref="F47:AT47"/>
    <mergeCell ref="AU47:BG47"/>
    <mergeCell ref="BH47:BT47"/>
    <mergeCell ref="BU47:CS47"/>
    <mergeCell ref="CT47:DF47"/>
    <mergeCell ref="DG47:DS47"/>
    <mergeCell ref="DT47:ER47"/>
    <mergeCell ref="ES47:FE47"/>
    <mergeCell ref="A45:E45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A49:E49"/>
    <mergeCell ref="F49:AT49"/>
    <mergeCell ref="AU49:BG49"/>
    <mergeCell ref="BH49:BT49"/>
    <mergeCell ref="BU49:CS49"/>
    <mergeCell ref="CT49:DF49"/>
    <mergeCell ref="DG49:DS49"/>
    <mergeCell ref="DT49:ER49"/>
    <mergeCell ref="ES49:FE49"/>
    <mergeCell ref="A50:E50"/>
    <mergeCell ref="F50:AT50"/>
    <mergeCell ref="AU50:BG50"/>
    <mergeCell ref="BH50:BT50"/>
    <mergeCell ref="BU50:CS50"/>
    <mergeCell ref="CT50:DF50"/>
    <mergeCell ref="DG50:DS50"/>
    <mergeCell ref="DT50:ER50"/>
    <mergeCell ref="ES50:FE50"/>
    <mergeCell ref="A54:E54"/>
    <mergeCell ref="F54:AT54"/>
    <mergeCell ref="AU54:BG54"/>
    <mergeCell ref="BH54:BT54"/>
    <mergeCell ref="BU54:CS54"/>
    <mergeCell ref="CT54:DF54"/>
    <mergeCell ref="DG54:DS54"/>
    <mergeCell ref="DT54:ER54"/>
    <mergeCell ref="ES54:FE54"/>
    <mergeCell ref="A53:E53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A51:E51"/>
    <mergeCell ref="F51:AT51"/>
    <mergeCell ref="AU51:BG51"/>
    <mergeCell ref="BH51:BT51"/>
    <mergeCell ref="BU51:CS51"/>
    <mergeCell ref="CT51:DF51"/>
    <mergeCell ref="DG51:DS51"/>
    <mergeCell ref="DT51:ER51"/>
    <mergeCell ref="ES51:FE51"/>
    <mergeCell ref="A52:E52"/>
    <mergeCell ref="F52:AT52"/>
    <mergeCell ref="AU52:BG52"/>
    <mergeCell ref="BH52:BT52"/>
    <mergeCell ref="BU52:CS52"/>
    <mergeCell ref="CT52:DF52"/>
    <mergeCell ref="DG52:DS52"/>
    <mergeCell ref="DT52:ER52"/>
    <mergeCell ref="ES52:FE52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55"/>
  <sheetViews>
    <sheetView tabSelected="1" view="pageBreakPreview" zoomScaleNormal="100" zoomScaleSheetLayoutView="100" workbookViewId="0">
      <selection activeCell="A2" sqref="A2:FE2"/>
    </sheetView>
  </sheetViews>
  <sheetFormatPr defaultColWidth="0.85546875" defaultRowHeight="12.75" customHeight="1"/>
  <cols>
    <col min="1" max="16384" width="0.85546875" style="1"/>
  </cols>
  <sheetData>
    <row r="1" spans="1:161" s="21" customFormat="1" ht="12.75" customHeight="1"/>
    <row r="2" spans="1:161" s="26" customFormat="1" ht="15">
      <c r="A2" s="54" t="s">
        <v>315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</row>
    <row r="3" spans="1:161" s="21" customFormat="1" ht="12.75" customHeight="1"/>
    <row r="4" spans="1:161" s="17" customFormat="1" ht="13.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 t="s">
        <v>297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1:161" s="7" customFormat="1"/>
    <row r="6" spans="1:161" s="17" customFormat="1" ht="13.5" customHeight="1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 t="s">
        <v>299</v>
      </c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:161" s="8" customFormat="1"/>
    <row r="8" spans="1:161" s="16" customFormat="1" ht="13.5" customHeight="1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 t="s">
        <v>304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161" s="8" customFormat="1" ht="12.75" customHeight="1">
      <c r="B9" s="9"/>
      <c r="C9" s="9"/>
      <c r="D9" s="9"/>
      <c r="E9" s="9"/>
    </row>
    <row r="10" spans="1:161" s="6" customFormat="1" ht="18" customHeight="1">
      <c r="A10" s="41" t="s">
        <v>3</v>
      </c>
      <c r="B10" s="42"/>
      <c r="C10" s="42"/>
      <c r="D10" s="42"/>
      <c r="E10" s="43"/>
      <c r="F10" s="41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  <c r="AU10" s="50" t="s">
        <v>8</v>
      </c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2"/>
      <c r="CT10" s="51" t="s">
        <v>11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2"/>
      <c r="ES10" s="41" t="s">
        <v>12</v>
      </c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6" customFormat="1" ht="42" customHeight="1">
      <c r="A11" s="47"/>
      <c r="B11" s="48"/>
      <c r="C11" s="48"/>
      <c r="D11" s="48"/>
      <c r="E11" s="49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4" t="s">
        <v>7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6"/>
      <c r="BU11" s="41" t="s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4" t="s">
        <v>7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  <c r="DT11" s="41" t="s">
        <v>13</v>
      </c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3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2" customFormat="1" ht="28.5" customHeight="1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36" t="s">
        <v>10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53"/>
      <c r="BH12" s="36" t="s">
        <v>9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53"/>
      <c r="BU12" s="44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6"/>
      <c r="CT12" s="36" t="s">
        <v>10</v>
      </c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53"/>
      <c r="DG12" s="36" t="s">
        <v>9</v>
      </c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53"/>
      <c r="DT12" s="44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6"/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1" customFormat="1">
      <c r="A13" s="36">
        <v>1</v>
      </c>
      <c r="B13" s="37"/>
      <c r="C13" s="37"/>
      <c r="D13" s="37"/>
      <c r="E13" s="53"/>
      <c r="F13" s="36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53"/>
      <c r="AU13" s="36">
        <v>3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6">
        <v>4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53"/>
      <c r="BU13" s="36">
        <v>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53"/>
      <c r="CT13" s="36">
        <v>6</v>
      </c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6">
        <v>7</v>
      </c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53"/>
      <c r="DT13" s="36">
        <v>8</v>
      </c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53"/>
      <c r="ES13" s="36">
        <v>9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53"/>
    </row>
    <row r="14" spans="1:161" s="20" customFormat="1" ht="18" customHeight="1">
      <c r="A14" s="27">
        <v>1</v>
      </c>
      <c r="B14" s="28"/>
      <c r="C14" s="28"/>
      <c r="D14" s="28"/>
      <c r="E14" s="29"/>
      <c r="F14" s="30" t="s">
        <v>46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2"/>
      <c r="AU14" s="33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3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5"/>
      <c r="BU14" s="33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5"/>
      <c r="CT14" s="33">
        <v>0</v>
      </c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3"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5"/>
      <c r="DT14" s="33">
        <v>0</v>
      </c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5"/>
      <c r="ES14" s="33">
        <v>0</v>
      </c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20" customFormat="1" ht="18" customHeight="1">
      <c r="A15" s="27">
        <v>2</v>
      </c>
      <c r="B15" s="28"/>
      <c r="C15" s="28"/>
      <c r="D15" s="28"/>
      <c r="E15" s="29"/>
      <c r="F15" s="30" t="s">
        <v>52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2"/>
      <c r="AU15" s="33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3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5"/>
      <c r="BU15" s="33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5"/>
      <c r="CT15" s="33">
        <v>0</v>
      </c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3"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5"/>
      <c r="DT15" s="33">
        <v>0</v>
      </c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>
        <v>0</v>
      </c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20" customFormat="1" ht="27.75" customHeight="1">
      <c r="A16" s="27">
        <v>3</v>
      </c>
      <c r="B16" s="28"/>
      <c r="C16" s="28"/>
      <c r="D16" s="28"/>
      <c r="E16" s="29"/>
      <c r="F16" s="30" t="s">
        <v>79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33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3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5"/>
      <c r="BU16" s="33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  <c r="CT16" s="33">
        <v>0</v>
      </c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3"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5"/>
      <c r="DT16" s="33">
        <v>0</v>
      </c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5"/>
      <c r="ES16" s="33">
        <v>0</v>
      </c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</row>
    <row r="17" spans="1:161" s="20" customFormat="1" ht="18" customHeight="1">
      <c r="A17" s="27">
        <v>4</v>
      </c>
      <c r="B17" s="28"/>
      <c r="C17" s="28"/>
      <c r="D17" s="28"/>
      <c r="E17" s="29"/>
      <c r="F17" s="30" t="s">
        <v>89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3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3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5"/>
      <c r="CT17" s="33">
        <v>0</v>
      </c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3"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5"/>
      <c r="DT17" s="33">
        <v>0</v>
      </c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5"/>
      <c r="ES17" s="33">
        <v>0</v>
      </c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s="20" customFormat="1" ht="18" customHeight="1">
      <c r="A18" s="27">
        <v>5</v>
      </c>
      <c r="B18" s="28"/>
      <c r="C18" s="28"/>
      <c r="D18" s="28"/>
      <c r="E18" s="29"/>
      <c r="F18" s="30" t="s">
        <v>74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3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3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5"/>
      <c r="BU18" s="33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5"/>
      <c r="CT18" s="33">
        <v>0</v>
      </c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3"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5"/>
      <c r="DT18" s="33">
        <v>0</v>
      </c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5"/>
      <c r="ES18" s="33">
        <v>0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s="20" customFormat="1" ht="27.75" customHeight="1">
      <c r="A19" s="27">
        <v>6</v>
      </c>
      <c r="B19" s="28"/>
      <c r="C19" s="28"/>
      <c r="D19" s="28"/>
      <c r="E19" s="29"/>
      <c r="F19" s="30" t="s">
        <v>121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  <c r="AU19" s="33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3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5"/>
      <c r="BU19" s="33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5"/>
      <c r="CT19" s="33">
        <v>0</v>
      </c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3"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5"/>
      <c r="DT19" s="33">
        <v>0</v>
      </c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5"/>
      <c r="ES19" s="33">
        <v>0</v>
      </c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s="20" customFormat="1" ht="18" customHeight="1">
      <c r="A20" s="27">
        <v>7</v>
      </c>
      <c r="B20" s="28"/>
      <c r="C20" s="28"/>
      <c r="D20" s="28"/>
      <c r="E20" s="29"/>
      <c r="F20" s="30" t="s">
        <v>125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33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3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5"/>
      <c r="BU20" s="33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5"/>
      <c r="CT20" s="33">
        <v>0</v>
      </c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3"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  <c r="DT20" s="33">
        <v>0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>
        <v>0</v>
      </c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20" customFormat="1" ht="18" customHeight="1">
      <c r="A21" s="27">
        <v>8</v>
      </c>
      <c r="B21" s="28"/>
      <c r="C21" s="28"/>
      <c r="D21" s="28"/>
      <c r="E21" s="29"/>
      <c r="F21" s="30" t="s">
        <v>98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  <c r="AU21" s="33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3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5"/>
      <c r="BU21" s="33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5"/>
      <c r="CT21" s="33">
        <v>0</v>
      </c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3"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5"/>
      <c r="DT21" s="33">
        <v>0</v>
      </c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v>0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20" customFormat="1" ht="18" customHeight="1">
      <c r="A22" s="27">
        <v>9</v>
      </c>
      <c r="B22" s="28"/>
      <c r="C22" s="28"/>
      <c r="D22" s="28"/>
      <c r="E22" s="29"/>
      <c r="F22" s="30" t="s">
        <v>135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3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3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5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5"/>
      <c r="CT22" s="33">
        <v>0</v>
      </c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3"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33">
        <v>0</v>
      </c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>
        <v>0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s="20" customFormat="1" ht="18" customHeight="1">
      <c r="A23" s="27">
        <v>10</v>
      </c>
      <c r="B23" s="28"/>
      <c r="C23" s="28"/>
      <c r="D23" s="28"/>
      <c r="E23" s="29"/>
      <c r="F23" s="30" t="s">
        <v>138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  <c r="AU23" s="33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3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5"/>
      <c r="BU23" s="33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5"/>
      <c r="CT23" s="33">
        <v>1</v>
      </c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3">
        <v>1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5"/>
      <c r="DT23" s="33">
        <v>0</v>
      </c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>
        <v>0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s="20" customFormat="1" ht="18" customHeight="1">
      <c r="A24" s="27">
        <v>11</v>
      </c>
      <c r="B24" s="28"/>
      <c r="C24" s="28"/>
      <c r="D24" s="28"/>
      <c r="E24" s="29"/>
      <c r="F24" s="30" t="s">
        <v>146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3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3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5"/>
      <c r="CT24" s="33">
        <v>0</v>
      </c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3"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33">
        <v>0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5"/>
      <c r="ES24" s="33">
        <v>0</v>
      </c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20" customFormat="1" ht="18" customHeight="1">
      <c r="A25" s="27">
        <v>12</v>
      </c>
      <c r="B25" s="28"/>
      <c r="C25" s="28"/>
      <c r="D25" s="28"/>
      <c r="E25" s="29"/>
      <c r="F25" s="30" t="s">
        <v>33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3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3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5"/>
      <c r="BU25" s="33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5"/>
      <c r="CT25" s="33">
        <v>0</v>
      </c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3"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5"/>
      <c r="DT25" s="33">
        <v>0</v>
      </c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5"/>
      <c r="ES25" s="33">
        <v>0</v>
      </c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s="20" customFormat="1" ht="18" customHeight="1">
      <c r="A26" s="27">
        <v>13</v>
      </c>
      <c r="B26" s="28"/>
      <c r="C26" s="28"/>
      <c r="D26" s="28"/>
      <c r="E26" s="29"/>
      <c r="F26" s="30" t="s">
        <v>156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2"/>
      <c r="AU26" s="33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3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5"/>
      <c r="BU26" s="33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5"/>
      <c r="CT26" s="33">
        <v>2</v>
      </c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3">
        <v>2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5"/>
      <c r="DT26" s="33">
        <v>0</v>
      </c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5"/>
      <c r="ES26" s="33">
        <v>0</v>
      </c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s="20" customFormat="1" ht="18" customHeight="1">
      <c r="A27" s="27">
        <v>14</v>
      </c>
      <c r="B27" s="28"/>
      <c r="C27" s="28"/>
      <c r="D27" s="28"/>
      <c r="E27" s="29"/>
      <c r="F27" s="30" t="s">
        <v>165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/>
      <c r="AU27" s="33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3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5"/>
      <c r="BU27" s="33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5"/>
      <c r="CT27" s="33">
        <v>0</v>
      </c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3"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5"/>
      <c r="DT27" s="33">
        <v>0</v>
      </c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>
        <v>0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s="20" customFormat="1" ht="18" customHeight="1">
      <c r="A28" s="27">
        <v>15</v>
      </c>
      <c r="B28" s="28"/>
      <c r="C28" s="28"/>
      <c r="D28" s="28"/>
      <c r="E28" s="29"/>
      <c r="F28" s="30" t="s">
        <v>166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3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3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5"/>
      <c r="BU28" s="33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5"/>
      <c r="CT28" s="33">
        <v>0</v>
      </c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3">
        <v>0</v>
      </c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5"/>
      <c r="DT28" s="33">
        <v>0</v>
      </c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5"/>
      <c r="ES28" s="33">
        <v>0</v>
      </c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20" customFormat="1" ht="18" customHeight="1">
      <c r="A29" s="27">
        <v>16</v>
      </c>
      <c r="B29" s="28"/>
      <c r="C29" s="28"/>
      <c r="D29" s="28"/>
      <c r="E29" s="29"/>
      <c r="F29" s="30" t="s">
        <v>101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/>
      <c r="AU29" s="33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3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5"/>
      <c r="BU29" s="33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5"/>
      <c r="CT29" s="33">
        <v>0</v>
      </c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3">
        <v>0</v>
      </c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5"/>
      <c r="DT29" s="33">
        <v>0</v>
      </c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5"/>
      <c r="ES29" s="33">
        <v>0</v>
      </c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s="20" customFormat="1" ht="18" customHeight="1">
      <c r="A30" s="27">
        <v>17</v>
      </c>
      <c r="B30" s="28"/>
      <c r="C30" s="28"/>
      <c r="D30" s="28"/>
      <c r="E30" s="29"/>
      <c r="F30" s="30" t="s">
        <v>167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/>
      <c r="AU30" s="33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3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3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5"/>
      <c r="CT30" s="33">
        <v>0</v>
      </c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3">
        <v>0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5"/>
      <c r="DT30" s="33">
        <v>0</v>
      </c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5"/>
      <c r="ES30" s="33">
        <v>0</v>
      </c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s="20" customFormat="1" ht="18" customHeight="1">
      <c r="A31" s="27">
        <v>18</v>
      </c>
      <c r="B31" s="28"/>
      <c r="C31" s="28"/>
      <c r="D31" s="28"/>
      <c r="E31" s="29"/>
      <c r="F31" s="30" t="s">
        <v>173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/>
      <c r="AU31" s="33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3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5"/>
      <c r="BU31" s="33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5"/>
      <c r="CT31" s="33">
        <v>1</v>
      </c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3">
        <v>1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5"/>
      <c r="DT31" s="33">
        <v>0</v>
      </c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5"/>
      <c r="ES31" s="33">
        <v>0</v>
      </c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s="20" customFormat="1" ht="18" customHeight="1">
      <c r="A32" s="27">
        <v>19</v>
      </c>
      <c r="B32" s="28"/>
      <c r="C32" s="28"/>
      <c r="D32" s="28"/>
      <c r="E32" s="29"/>
      <c r="F32" s="30" t="s">
        <v>180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3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3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5"/>
      <c r="BU32" s="33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5"/>
      <c r="CT32" s="33">
        <v>10</v>
      </c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3">
        <v>10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5"/>
      <c r="DT32" s="33">
        <v>0</v>
      </c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5"/>
      <c r="ES32" s="33">
        <v>0</v>
      </c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s="20" customFormat="1" ht="18" customHeight="1">
      <c r="A33" s="27">
        <v>20</v>
      </c>
      <c r="B33" s="28"/>
      <c r="C33" s="28"/>
      <c r="D33" s="28"/>
      <c r="E33" s="29"/>
      <c r="F33" s="30" t="s">
        <v>184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/>
      <c r="AU33" s="33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3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5"/>
      <c r="BU33" s="33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5"/>
      <c r="CT33" s="33">
        <v>0</v>
      </c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3">
        <v>0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5"/>
      <c r="DT33" s="33">
        <v>0</v>
      </c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5"/>
      <c r="ES33" s="33">
        <v>0</v>
      </c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s="20" customFormat="1" ht="18" customHeight="1">
      <c r="A34" s="27">
        <v>21</v>
      </c>
      <c r="B34" s="28"/>
      <c r="C34" s="28"/>
      <c r="D34" s="28"/>
      <c r="E34" s="29"/>
      <c r="F34" s="30" t="s">
        <v>188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/>
      <c r="AU34" s="33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3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5"/>
      <c r="BU34" s="33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5"/>
      <c r="CT34" s="33">
        <v>0</v>
      </c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3">
        <v>0</v>
      </c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5"/>
      <c r="DT34" s="33">
        <v>0</v>
      </c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5"/>
      <c r="ES34" s="33">
        <v>0</v>
      </c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s="20" customFormat="1" ht="18" customHeight="1">
      <c r="A35" s="27">
        <v>22</v>
      </c>
      <c r="B35" s="28"/>
      <c r="C35" s="28"/>
      <c r="D35" s="28"/>
      <c r="E35" s="29"/>
      <c r="F35" s="30" t="s">
        <v>196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3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3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5"/>
      <c r="BU35" s="33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5"/>
      <c r="CT35" s="33">
        <v>0</v>
      </c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3">
        <v>0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5"/>
      <c r="DT35" s="33">
        <v>0</v>
      </c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5"/>
      <c r="ES35" s="33">
        <v>0</v>
      </c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s="20" customFormat="1" ht="18" customHeight="1">
      <c r="A36" s="27">
        <v>23</v>
      </c>
      <c r="B36" s="28"/>
      <c r="C36" s="28"/>
      <c r="D36" s="28"/>
      <c r="E36" s="29"/>
      <c r="F36" s="30" t="s">
        <v>203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/>
      <c r="AU36" s="33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3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33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5"/>
      <c r="CT36" s="33">
        <v>0</v>
      </c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3">
        <v>0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5"/>
      <c r="DT36" s="33">
        <v>0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5"/>
      <c r="ES36" s="33">
        <v>0</v>
      </c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s="20" customFormat="1" ht="18" customHeight="1">
      <c r="A37" s="27">
        <v>24</v>
      </c>
      <c r="B37" s="28"/>
      <c r="C37" s="28"/>
      <c r="D37" s="28"/>
      <c r="E37" s="29"/>
      <c r="F37" s="30" t="s">
        <v>205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33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3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5"/>
      <c r="BU37" s="33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5"/>
      <c r="CT37" s="33">
        <v>4</v>
      </c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3">
        <v>4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5"/>
      <c r="DT37" s="33">
        <v>0</v>
      </c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5"/>
      <c r="ES37" s="33">
        <v>0</v>
      </c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s="20" customFormat="1" ht="18" customHeight="1">
      <c r="A38" s="27">
        <v>25</v>
      </c>
      <c r="B38" s="28"/>
      <c r="C38" s="28"/>
      <c r="D38" s="28"/>
      <c r="E38" s="29"/>
      <c r="F38" s="30" t="s">
        <v>211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/>
      <c r="AU38" s="33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3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5"/>
      <c r="BU38" s="33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5"/>
      <c r="CT38" s="33">
        <v>1</v>
      </c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3">
        <v>1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5"/>
      <c r="DT38" s="33">
        <v>1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5"/>
      <c r="ES38" s="33">
        <v>1</v>
      </c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s="20" customFormat="1" ht="18" customHeight="1">
      <c r="A39" s="27">
        <v>26</v>
      </c>
      <c r="B39" s="28"/>
      <c r="C39" s="28"/>
      <c r="D39" s="28"/>
      <c r="E39" s="29"/>
      <c r="F39" s="30" t="s">
        <v>76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2"/>
      <c r="AU39" s="33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3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5"/>
      <c r="BU39" s="33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5"/>
      <c r="CT39" s="33">
        <v>0</v>
      </c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3">
        <v>0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5"/>
      <c r="DT39" s="33">
        <v>0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5"/>
      <c r="ES39" s="33">
        <v>0</v>
      </c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s="20" customFormat="1" ht="18" customHeight="1">
      <c r="A40" s="27">
        <v>27</v>
      </c>
      <c r="B40" s="28"/>
      <c r="C40" s="28"/>
      <c r="D40" s="28"/>
      <c r="E40" s="29"/>
      <c r="F40" s="30" t="s">
        <v>219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3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3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5"/>
      <c r="BU40" s="33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5"/>
      <c r="CT40" s="33">
        <v>0</v>
      </c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3">
        <v>0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5"/>
      <c r="DT40" s="33">
        <v>0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5"/>
      <c r="ES40" s="33">
        <v>0</v>
      </c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s="20" customFormat="1" ht="18" customHeight="1">
      <c r="A41" s="27">
        <v>28</v>
      </c>
      <c r="B41" s="28"/>
      <c r="C41" s="28"/>
      <c r="D41" s="28"/>
      <c r="E41" s="29"/>
      <c r="F41" s="30" t="s">
        <v>222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  <c r="AU41" s="33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3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5"/>
      <c r="BU41" s="33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5"/>
      <c r="CT41" s="33">
        <v>0</v>
      </c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3">
        <v>0</v>
      </c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5"/>
      <c r="DT41" s="33">
        <v>0</v>
      </c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5"/>
      <c r="ES41" s="33">
        <v>0</v>
      </c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s="20" customFormat="1" ht="18" customHeight="1">
      <c r="A42" s="27">
        <v>29</v>
      </c>
      <c r="B42" s="28"/>
      <c r="C42" s="28"/>
      <c r="D42" s="28"/>
      <c r="E42" s="29"/>
      <c r="F42" s="30" t="s">
        <v>94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33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3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5"/>
      <c r="BU42" s="33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5"/>
      <c r="CT42" s="33">
        <v>2</v>
      </c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3">
        <v>2</v>
      </c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5"/>
      <c r="DT42" s="33">
        <v>0</v>
      </c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5"/>
      <c r="ES42" s="33">
        <v>0</v>
      </c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s="20" customFormat="1" ht="18" customHeight="1">
      <c r="A43" s="27">
        <v>30</v>
      </c>
      <c r="B43" s="28"/>
      <c r="C43" s="28"/>
      <c r="D43" s="28"/>
      <c r="E43" s="29"/>
      <c r="F43" s="30" t="s">
        <v>231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2"/>
      <c r="AU43" s="33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5"/>
      <c r="BH43" s="33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5"/>
      <c r="BU43" s="33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5"/>
      <c r="CT43" s="33">
        <v>0</v>
      </c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5"/>
      <c r="DG43" s="33">
        <v>0</v>
      </c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5"/>
      <c r="DT43" s="33">
        <v>0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5"/>
      <c r="ES43" s="33">
        <v>0</v>
      </c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s="20" customFormat="1" ht="18" customHeight="1">
      <c r="A44" s="27">
        <v>31</v>
      </c>
      <c r="B44" s="28"/>
      <c r="C44" s="28"/>
      <c r="D44" s="28"/>
      <c r="E44" s="29"/>
      <c r="F44" s="30" t="s">
        <v>232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2"/>
      <c r="AU44" s="33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3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5"/>
      <c r="BU44" s="33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5"/>
      <c r="CT44" s="33">
        <v>0</v>
      </c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3">
        <v>0</v>
      </c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  <c r="DT44" s="33">
        <v>0</v>
      </c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5"/>
      <c r="ES44" s="33">
        <v>0</v>
      </c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s="20" customFormat="1" ht="18" customHeight="1">
      <c r="A45" s="27">
        <v>32</v>
      </c>
      <c r="B45" s="28"/>
      <c r="C45" s="28"/>
      <c r="D45" s="28"/>
      <c r="E45" s="29"/>
      <c r="F45" s="30" t="s">
        <v>241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2"/>
      <c r="AU45" s="33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3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5"/>
      <c r="BU45" s="33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5"/>
      <c r="CT45" s="33">
        <v>0</v>
      </c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3">
        <v>0</v>
      </c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5"/>
      <c r="DT45" s="33">
        <v>0</v>
      </c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5"/>
      <c r="ES45" s="33">
        <v>0</v>
      </c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s="20" customFormat="1" ht="18" customHeight="1">
      <c r="A46" s="27">
        <v>33</v>
      </c>
      <c r="B46" s="28"/>
      <c r="C46" s="28"/>
      <c r="D46" s="28"/>
      <c r="E46" s="29"/>
      <c r="F46" s="30" t="s">
        <v>246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2"/>
      <c r="AU46" s="33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3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5"/>
      <c r="BU46" s="33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5"/>
      <c r="CT46" s="33">
        <v>0</v>
      </c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3">
        <v>0</v>
      </c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5"/>
      <c r="DT46" s="33">
        <v>0</v>
      </c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33">
        <v>0</v>
      </c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s="20" customFormat="1" ht="18" customHeight="1">
      <c r="A47" s="27">
        <v>34</v>
      </c>
      <c r="B47" s="28"/>
      <c r="C47" s="28"/>
      <c r="D47" s="28"/>
      <c r="E47" s="29"/>
      <c r="F47" s="30" t="s">
        <v>252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2"/>
      <c r="AU47" s="33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3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5"/>
      <c r="BU47" s="33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5"/>
      <c r="CT47" s="33">
        <v>1</v>
      </c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3">
        <v>1</v>
      </c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5"/>
      <c r="DT47" s="33">
        <v>0</v>
      </c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5"/>
      <c r="ES47" s="33">
        <v>0</v>
      </c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s="20" customFormat="1" ht="18" customHeight="1">
      <c r="A48" s="27">
        <v>35</v>
      </c>
      <c r="B48" s="28"/>
      <c r="C48" s="28"/>
      <c r="D48" s="28"/>
      <c r="E48" s="29"/>
      <c r="F48" s="27" t="s">
        <v>257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9"/>
      <c r="AU48" s="33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3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5"/>
      <c r="BU48" s="33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5"/>
      <c r="CT48" s="33">
        <v>8</v>
      </c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3">
        <v>6</v>
      </c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  <c r="DT48" s="33">
        <v>0</v>
      </c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33">
        <v>0</v>
      </c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s="20" customFormat="1" ht="18" customHeight="1">
      <c r="A49" s="27">
        <v>36</v>
      </c>
      <c r="B49" s="28"/>
      <c r="C49" s="28"/>
      <c r="D49" s="28"/>
      <c r="E49" s="29"/>
      <c r="F49" s="30" t="s">
        <v>262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2"/>
      <c r="AU49" s="33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3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5"/>
      <c r="BU49" s="33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5"/>
      <c r="CT49" s="33">
        <v>0</v>
      </c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3">
        <v>0</v>
      </c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  <c r="DT49" s="33">
        <v>0</v>
      </c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5"/>
      <c r="ES49" s="33">
        <v>0</v>
      </c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s="20" customFormat="1" ht="18" customHeight="1">
      <c r="A50" s="27">
        <v>37</v>
      </c>
      <c r="B50" s="28"/>
      <c r="C50" s="28"/>
      <c r="D50" s="28"/>
      <c r="E50" s="29"/>
      <c r="F50" s="30" t="s">
        <v>295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2"/>
      <c r="AU50" s="33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3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5"/>
      <c r="BU50" s="33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5"/>
      <c r="CT50" s="33">
        <v>2</v>
      </c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3">
        <v>2</v>
      </c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5"/>
      <c r="DT50" s="33">
        <v>0</v>
      </c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5"/>
      <c r="ES50" s="33">
        <v>0</v>
      </c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s="20" customFormat="1" ht="18" customHeight="1">
      <c r="A51" s="27">
        <v>38</v>
      </c>
      <c r="B51" s="28"/>
      <c r="C51" s="28"/>
      <c r="D51" s="28"/>
      <c r="E51" s="29"/>
      <c r="F51" s="27" t="s">
        <v>292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9"/>
      <c r="AU51" s="33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3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5"/>
      <c r="BU51" s="33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5"/>
      <c r="CT51" s="33">
        <v>0</v>
      </c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3">
        <v>0</v>
      </c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  <c r="DT51" s="33">
        <v>0</v>
      </c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5"/>
      <c r="ES51" s="33">
        <v>0</v>
      </c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s="20" customFormat="1" ht="18" customHeight="1">
      <c r="A52" s="27">
        <v>39</v>
      </c>
      <c r="B52" s="28"/>
      <c r="C52" s="28"/>
      <c r="D52" s="28"/>
      <c r="E52" s="29"/>
      <c r="F52" s="27" t="s">
        <v>288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9"/>
      <c r="AU52" s="33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3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5"/>
      <c r="BU52" s="33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5"/>
      <c r="CT52" s="33">
        <v>5</v>
      </c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3">
        <v>5</v>
      </c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5"/>
      <c r="DT52" s="33">
        <v>0</v>
      </c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5"/>
      <c r="ES52" s="33">
        <v>0</v>
      </c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s="20" customFormat="1" ht="18" customHeight="1">
      <c r="A53" s="27">
        <v>40</v>
      </c>
      <c r="B53" s="28"/>
      <c r="C53" s="28"/>
      <c r="D53" s="28"/>
      <c r="E53" s="29"/>
      <c r="F53" s="27" t="s">
        <v>283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9"/>
      <c r="AU53" s="33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3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5"/>
      <c r="BU53" s="33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5"/>
      <c r="CT53" s="33">
        <v>0</v>
      </c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3">
        <v>0</v>
      </c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5"/>
      <c r="DT53" s="33">
        <v>0</v>
      </c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5"/>
      <c r="ES53" s="33">
        <v>0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s="20" customFormat="1" ht="18" customHeight="1">
      <c r="A54" s="27">
        <v>41</v>
      </c>
      <c r="B54" s="28"/>
      <c r="C54" s="28"/>
      <c r="D54" s="28"/>
      <c r="E54" s="29"/>
      <c r="F54" s="27" t="s">
        <v>271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33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3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5"/>
      <c r="BU54" s="33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5"/>
      <c r="CT54" s="33">
        <v>0</v>
      </c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3">
        <v>0</v>
      </c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5"/>
      <c r="DT54" s="33">
        <v>0</v>
      </c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33">
        <v>0</v>
      </c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s="4" customFormat="1" ht="12.75" customHeight="1">
      <c r="B55" s="10"/>
      <c r="C55" s="10"/>
      <c r="D55" s="10"/>
      <c r="E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</row>
  </sheetData>
  <mergeCells count="398">
    <mergeCell ref="DT49:ER49"/>
    <mergeCell ref="ES49:FE49"/>
    <mergeCell ref="DT47:ER47"/>
    <mergeCell ref="ES47:FE47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F43:AT43"/>
    <mergeCell ref="AU43:BG43"/>
    <mergeCell ref="BH43:BT43"/>
    <mergeCell ref="BU43:CS43"/>
    <mergeCell ref="CT43:DF43"/>
    <mergeCell ref="DG43:DS43"/>
    <mergeCell ref="DT43:ER43"/>
    <mergeCell ref="ES43:FE43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F32:AT32"/>
    <mergeCell ref="AU32:BG32"/>
    <mergeCell ref="BH32:BT32"/>
    <mergeCell ref="BU32:CS32"/>
    <mergeCell ref="CT32:DF32"/>
    <mergeCell ref="DG32:DS32"/>
    <mergeCell ref="DT32:ER32"/>
    <mergeCell ref="ES32:FE32"/>
    <mergeCell ref="F36:AT36"/>
    <mergeCell ref="AU36:BG36"/>
    <mergeCell ref="BH36:BT36"/>
    <mergeCell ref="BU36:CS36"/>
    <mergeCell ref="CT36:DF36"/>
    <mergeCell ref="DG36:DS36"/>
    <mergeCell ref="DT36:ER36"/>
    <mergeCell ref="ES36:FE36"/>
    <mergeCell ref="BU26:CS26"/>
    <mergeCell ref="CT26:DF26"/>
    <mergeCell ref="DG26:DS26"/>
    <mergeCell ref="DT26:ER26"/>
    <mergeCell ref="ES26:FE26"/>
    <mergeCell ref="CT33:DF33"/>
    <mergeCell ref="DG33:DS33"/>
    <mergeCell ref="DT33:ER33"/>
    <mergeCell ref="ES33:FE33"/>
    <mergeCell ref="AU21:BG21"/>
    <mergeCell ref="BH21:BT21"/>
    <mergeCell ref="BU21:CS21"/>
    <mergeCell ref="CT21:DF21"/>
    <mergeCell ref="DG21:DS21"/>
    <mergeCell ref="DT21:ER21"/>
    <mergeCell ref="ES21:FE21"/>
    <mergeCell ref="F24:AT24"/>
    <mergeCell ref="AU24:BG24"/>
    <mergeCell ref="BH24:BT24"/>
    <mergeCell ref="BU24:CS24"/>
    <mergeCell ref="CT24:DF24"/>
    <mergeCell ref="DG24:DS24"/>
    <mergeCell ref="DT24:ER24"/>
    <mergeCell ref="ES24:FE24"/>
    <mergeCell ref="F23:AT23"/>
    <mergeCell ref="AU23:BG23"/>
    <mergeCell ref="BH23:BT23"/>
    <mergeCell ref="BU23:CS23"/>
    <mergeCell ref="CT23:DF23"/>
    <mergeCell ref="DG23:DS23"/>
    <mergeCell ref="DT23:ER23"/>
    <mergeCell ref="ES23:FE23"/>
    <mergeCell ref="ES19:FE19"/>
    <mergeCell ref="F20:AT20"/>
    <mergeCell ref="AU20:BG20"/>
    <mergeCell ref="BH20:BT20"/>
    <mergeCell ref="BU20:CS20"/>
    <mergeCell ref="CT20:DF20"/>
    <mergeCell ref="DG20:DS20"/>
    <mergeCell ref="DT20:ER20"/>
    <mergeCell ref="ES20:FE20"/>
    <mergeCell ref="DG40:DS40"/>
    <mergeCell ref="DT40:ER40"/>
    <mergeCell ref="ES40:FE40"/>
    <mergeCell ref="F42:AT42"/>
    <mergeCell ref="AU42:BG42"/>
    <mergeCell ref="BH42:BT42"/>
    <mergeCell ref="BU42:CS42"/>
    <mergeCell ref="CT42:DF42"/>
    <mergeCell ref="DG42:DS42"/>
    <mergeCell ref="DT42:ER42"/>
    <mergeCell ref="ES42:FE42"/>
    <mergeCell ref="F41:AT41"/>
    <mergeCell ref="AU41:BG41"/>
    <mergeCell ref="BH41:BT41"/>
    <mergeCell ref="BU41:CS41"/>
    <mergeCell ref="CT41:DF41"/>
    <mergeCell ref="DG41:DS41"/>
    <mergeCell ref="DT41:ER41"/>
    <mergeCell ref="ES41:FE41"/>
    <mergeCell ref="DT35:ER35"/>
    <mergeCell ref="ES35:FE35"/>
    <mergeCell ref="F39:AT39"/>
    <mergeCell ref="AU39:BG39"/>
    <mergeCell ref="BH39:BT39"/>
    <mergeCell ref="BU39:CS39"/>
    <mergeCell ref="CT39:DF39"/>
    <mergeCell ref="DG39:DS39"/>
    <mergeCell ref="DT39:ER39"/>
    <mergeCell ref="ES39:FE39"/>
    <mergeCell ref="AU33:BG33"/>
    <mergeCell ref="BH33:BT33"/>
    <mergeCell ref="BU33:CS33"/>
    <mergeCell ref="F35:AT35"/>
    <mergeCell ref="AU35:BG35"/>
    <mergeCell ref="BH35:BT35"/>
    <mergeCell ref="BU35:CS35"/>
    <mergeCell ref="CT35:DF35"/>
    <mergeCell ref="DG35:DS35"/>
    <mergeCell ref="F29:AT29"/>
    <mergeCell ref="AU29:BG29"/>
    <mergeCell ref="BH29:BT29"/>
    <mergeCell ref="BU29:CS29"/>
    <mergeCell ref="CT29:DF29"/>
    <mergeCell ref="DG29:DS29"/>
    <mergeCell ref="DT29:ER29"/>
    <mergeCell ref="ES29:FE29"/>
    <mergeCell ref="F22:AT22"/>
    <mergeCell ref="AU22:BG22"/>
    <mergeCell ref="BH22:BT22"/>
    <mergeCell ref="BU22:CS22"/>
    <mergeCell ref="CT22:DF22"/>
    <mergeCell ref="F25:AT25"/>
    <mergeCell ref="AU25:BG25"/>
    <mergeCell ref="BH25:BT25"/>
    <mergeCell ref="BU25:CS25"/>
    <mergeCell ref="CT25:DF25"/>
    <mergeCell ref="DG25:DS25"/>
    <mergeCell ref="DT25:ER25"/>
    <mergeCell ref="ES25:FE25"/>
    <mergeCell ref="F26:AT26"/>
    <mergeCell ref="AU26:BG26"/>
    <mergeCell ref="BH26:BT26"/>
    <mergeCell ref="A23:E23"/>
    <mergeCell ref="DT15:ER15"/>
    <mergeCell ref="ES15:FE15"/>
    <mergeCell ref="A24:E24"/>
    <mergeCell ref="A26:E26"/>
    <mergeCell ref="A25:E25"/>
    <mergeCell ref="DG16:DS16"/>
    <mergeCell ref="DT16:ER16"/>
    <mergeCell ref="ES16:FE16"/>
    <mergeCell ref="A16:E16"/>
    <mergeCell ref="F16:AT16"/>
    <mergeCell ref="AU16:BG16"/>
    <mergeCell ref="BH16:BT16"/>
    <mergeCell ref="BU16:CS16"/>
    <mergeCell ref="CT16:DF16"/>
    <mergeCell ref="A17:E17"/>
    <mergeCell ref="F17:AT17"/>
    <mergeCell ref="AU17:BG17"/>
    <mergeCell ref="BH17:BT17"/>
    <mergeCell ref="BU17:CS17"/>
    <mergeCell ref="DG22:DS22"/>
    <mergeCell ref="DT22:ER22"/>
    <mergeCell ref="ES22:FE22"/>
    <mergeCell ref="CT17:DF17"/>
    <mergeCell ref="A22:E22"/>
    <mergeCell ref="A21:E21"/>
    <mergeCell ref="A15:E15"/>
    <mergeCell ref="F15:AT15"/>
    <mergeCell ref="AU15:BG15"/>
    <mergeCell ref="BH15:BT15"/>
    <mergeCell ref="BU15:CS15"/>
    <mergeCell ref="CT15:DF15"/>
    <mergeCell ref="DG15:DS15"/>
    <mergeCell ref="DG17:DS17"/>
    <mergeCell ref="A18:E18"/>
    <mergeCell ref="F18:AT18"/>
    <mergeCell ref="AU18:BG18"/>
    <mergeCell ref="BH18:BT18"/>
    <mergeCell ref="BU18:CS18"/>
    <mergeCell ref="CT18:DF18"/>
    <mergeCell ref="DG18:DS18"/>
    <mergeCell ref="F19:AT19"/>
    <mergeCell ref="AU19:BG19"/>
    <mergeCell ref="BH19:BT19"/>
    <mergeCell ref="BU19:CS19"/>
    <mergeCell ref="CT19:DF19"/>
    <mergeCell ref="DG19:DS19"/>
    <mergeCell ref="F21:AT21"/>
    <mergeCell ref="BH13:BT13"/>
    <mergeCell ref="BU13:CS13"/>
    <mergeCell ref="CT13:DF13"/>
    <mergeCell ref="A20:E20"/>
    <mergeCell ref="A2:FE2"/>
    <mergeCell ref="DT13:ER13"/>
    <mergeCell ref="ES10:FE12"/>
    <mergeCell ref="AU11:BT11"/>
    <mergeCell ref="BU11:CS12"/>
    <mergeCell ref="CT11:DS11"/>
    <mergeCell ref="DT11:ER12"/>
    <mergeCell ref="AU12:BG12"/>
    <mergeCell ref="ES13:FE13"/>
    <mergeCell ref="A14:E14"/>
    <mergeCell ref="F14:AT14"/>
    <mergeCell ref="AU14:BG14"/>
    <mergeCell ref="BH14:BT14"/>
    <mergeCell ref="BU14:CS14"/>
    <mergeCell ref="A19:E19"/>
    <mergeCell ref="DT17:ER17"/>
    <mergeCell ref="ES17:FE17"/>
    <mergeCell ref="DT18:ER18"/>
    <mergeCell ref="ES18:FE18"/>
    <mergeCell ref="DT19:ER19"/>
    <mergeCell ref="A29:E29"/>
    <mergeCell ref="A32:E32"/>
    <mergeCell ref="A31:E31"/>
    <mergeCell ref="DG13:DS13"/>
    <mergeCell ref="A4:AS4"/>
    <mergeCell ref="AT4:FE4"/>
    <mergeCell ref="A6:BV6"/>
    <mergeCell ref="BW6:FE6"/>
    <mergeCell ref="A8:AC8"/>
    <mergeCell ref="AD8:BC8"/>
    <mergeCell ref="BH12:BT12"/>
    <mergeCell ref="CT12:DF12"/>
    <mergeCell ref="DG12:DS12"/>
    <mergeCell ref="A10:E12"/>
    <mergeCell ref="F10:AT12"/>
    <mergeCell ref="AU10:CS10"/>
    <mergeCell ref="CT10:ER10"/>
    <mergeCell ref="CT14:DF14"/>
    <mergeCell ref="DG14:DS14"/>
    <mergeCell ref="DT14:ER14"/>
    <mergeCell ref="ES14:FE14"/>
    <mergeCell ref="A13:E13"/>
    <mergeCell ref="F13:AT13"/>
    <mergeCell ref="AU13:BG13"/>
    <mergeCell ref="A27:E27"/>
    <mergeCell ref="F27:AT27"/>
    <mergeCell ref="AU27:BG27"/>
    <mergeCell ref="BH27:BT27"/>
    <mergeCell ref="BU27:CS27"/>
    <mergeCell ref="CT27:DF27"/>
    <mergeCell ref="DG27:DS27"/>
    <mergeCell ref="DT27:ER27"/>
    <mergeCell ref="ES27:FE27"/>
    <mergeCell ref="A28:E28"/>
    <mergeCell ref="F28:AT28"/>
    <mergeCell ref="AU28:BG28"/>
    <mergeCell ref="BH28:BT28"/>
    <mergeCell ref="BU28:CS28"/>
    <mergeCell ref="CT28:DF28"/>
    <mergeCell ref="DG28:DS28"/>
    <mergeCell ref="DT28:ER28"/>
    <mergeCell ref="ES28:FE28"/>
    <mergeCell ref="DG34:DS34"/>
    <mergeCell ref="DT34:ER34"/>
    <mergeCell ref="ES34:FE34"/>
    <mergeCell ref="A35:E35"/>
    <mergeCell ref="A36:E36"/>
    <mergeCell ref="A30:E30"/>
    <mergeCell ref="F30:AT30"/>
    <mergeCell ref="AU30:BG30"/>
    <mergeCell ref="BH30:BT30"/>
    <mergeCell ref="BU30:CS30"/>
    <mergeCell ref="CT30:DF30"/>
    <mergeCell ref="DG30:DS30"/>
    <mergeCell ref="DT30:ER30"/>
    <mergeCell ref="ES30:FE30"/>
    <mergeCell ref="F31:AT31"/>
    <mergeCell ref="AU31:BG31"/>
    <mergeCell ref="BH31:BT31"/>
    <mergeCell ref="BU31:CS31"/>
    <mergeCell ref="CT31:DF31"/>
    <mergeCell ref="DG31:DS31"/>
    <mergeCell ref="DT31:ER31"/>
    <mergeCell ref="ES31:FE31"/>
    <mergeCell ref="A33:E33"/>
    <mergeCell ref="F33:AT33"/>
    <mergeCell ref="A41:E41"/>
    <mergeCell ref="A39:E39"/>
    <mergeCell ref="A40:E40"/>
    <mergeCell ref="A34:E34"/>
    <mergeCell ref="F34:AT34"/>
    <mergeCell ref="AU34:BG34"/>
    <mergeCell ref="BH34:BT34"/>
    <mergeCell ref="BU34:CS34"/>
    <mergeCell ref="CT34:DF34"/>
    <mergeCell ref="F40:AT40"/>
    <mergeCell ref="AU40:BG40"/>
    <mergeCell ref="BH40:BT40"/>
    <mergeCell ref="BU40:CS40"/>
    <mergeCell ref="CT40:DF40"/>
    <mergeCell ref="DT44:ER44"/>
    <mergeCell ref="ES44:FE44"/>
    <mergeCell ref="A46:E46"/>
    <mergeCell ref="A47:E47"/>
    <mergeCell ref="A42:E42"/>
    <mergeCell ref="A43:E43"/>
    <mergeCell ref="A37:E37"/>
    <mergeCell ref="F37:AT37"/>
    <mergeCell ref="AU37:BG37"/>
    <mergeCell ref="BH37:BT37"/>
    <mergeCell ref="BU37:CS37"/>
    <mergeCell ref="CT37:DF37"/>
    <mergeCell ref="DG37:DS37"/>
    <mergeCell ref="DT37:ER37"/>
    <mergeCell ref="ES37:FE37"/>
    <mergeCell ref="A38:E38"/>
    <mergeCell ref="F38:AT38"/>
    <mergeCell ref="AU38:BG38"/>
    <mergeCell ref="BH38:BT38"/>
    <mergeCell ref="BU38:CS38"/>
    <mergeCell ref="CT38:DF38"/>
    <mergeCell ref="DG38:DS38"/>
    <mergeCell ref="DT38:ER38"/>
    <mergeCell ref="ES38:FE38"/>
    <mergeCell ref="A48:E48"/>
    <mergeCell ref="A49:E49"/>
    <mergeCell ref="A44:E44"/>
    <mergeCell ref="F44:AT44"/>
    <mergeCell ref="AU44:BG44"/>
    <mergeCell ref="BH44:BT44"/>
    <mergeCell ref="BU44:CS44"/>
    <mergeCell ref="CT44:DF44"/>
    <mergeCell ref="DG44:DS44"/>
    <mergeCell ref="F47:AT47"/>
    <mergeCell ref="AU47:BG47"/>
    <mergeCell ref="BH47:BT47"/>
    <mergeCell ref="BU47:CS47"/>
    <mergeCell ref="CT47:DF47"/>
    <mergeCell ref="DG47:DS47"/>
    <mergeCell ref="F49:AT49"/>
    <mergeCell ref="AU49:BG49"/>
    <mergeCell ref="BH49:BT49"/>
    <mergeCell ref="BU49:CS49"/>
    <mergeCell ref="CT49:DF49"/>
    <mergeCell ref="DG49:DS49"/>
    <mergeCell ref="A45:E45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CT50:DF50"/>
    <mergeCell ref="DG50:DS50"/>
    <mergeCell ref="DT50:ER50"/>
    <mergeCell ref="ES50:FE50"/>
    <mergeCell ref="A54:E54"/>
    <mergeCell ref="F54:AT54"/>
    <mergeCell ref="AU54:BG54"/>
    <mergeCell ref="BH54:BT54"/>
    <mergeCell ref="BU54:CS54"/>
    <mergeCell ref="CT54:DF54"/>
    <mergeCell ref="DG54:DS54"/>
    <mergeCell ref="DT54:ER54"/>
    <mergeCell ref="ES54:FE54"/>
    <mergeCell ref="A50:E50"/>
    <mergeCell ref="F50:AT50"/>
    <mergeCell ref="AU50:BG50"/>
    <mergeCell ref="BH50:BT50"/>
    <mergeCell ref="BU50:CS50"/>
    <mergeCell ref="A53:E53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A52:E52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A51:E51"/>
    <mergeCell ref="F51:AT51"/>
    <mergeCell ref="AU51:BG51"/>
    <mergeCell ref="BH51:BT51"/>
    <mergeCell ref="BU51:CS51"/>
    <mergeCell ref="CT51:DF51"/>
    <mergeCell ref="DG51:DS51"/>
    <mergeCell ref="DT51:ER51"/>
    <mergeCell ref="ES51:FE51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330"/>
  <sheetViews>
    <sheetView view="pageBreakPreview" zoomScaleNormal="100" zoomScaleSheetLayoutView="100" workbookViewId="0">
      <selection activeCell="DK12" sqref="DK12"/>
    </sheetView>
  </sheetViews>
  <sheetFormatPr defaultColWidth="0.85546875" defaultRowHeight="12.75" customHeight="1"/>
  <cols>
    <col min="1" max="16384" width="0.85546875" style="1"/>
  </cols>
  <sheetData>
    <row r="1" spans="1:161" s="4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61" s="21" customFormat="1">
      <c r="FE2" s="25" t="s">
        <v>314</v>
      </c>
    </row>
    <row r="3" spans="1:161" s="21" customFormat="1" ht="12.75" customHeight="1"/>
    <row r="4" spans="1:161" s="26" customFormat="1" ht="15">
      <c r="A4" s="54" t="s">
        <v>315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pans="1:161" s="26" customFormat="1" ht="15">
      <c r="BD5" s="63" t="s">
        <v>316</v>
      </c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4" t="s">
        <v>298</v>
      </c>
      <c r="BZ5" s="64"/>
      <c r="CA5" s="64"/>
      <c r="CB5" s="64"/>
      <c r="CC5" s="65" t="s">
        <v>0</v>
      </c>
      <c r="CD5" s="65"/>
      <c r="CE5" s="64" t="s">
        <v>318</v>
      </c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3">
        <v>20</v>
      </c>
      <c r="CS5" s="63"/>
      <c r="CT5" s="63"/>
      <c r="CU5" s="63"/>
      <c r="CV5" s="66" t="s">
        <v>319</v>
      </c>
      <c r="CW5" s="66"/>
      <c r="CX5" s="66"/>
      <c r="CY5" s="66"/>
      <c r="CZ5" s="65" t="s">
        <v>317</v>
      </c>
      <c r="DA5" s="65"/>
      <c r="DB5" s="65"/>
    </row>
    <row r="6" spans="1:161" s="21" customFormat="1" ht="12.75" customHeight="1"/>
    <row r="7" spans="1:161" s="18" customFormat="1" ht="13.5" customHeight="1">
      <c r="A7" s="38" t="s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 t="s">
        <v>297</v>
      </c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</row>
    <row r="8" spans="1:161" s="7" customFormat="1"/>
    <row r="9" spans="1:161" s="18" customFormat="1" ht="13.5" customHeight="1">
      <c r="A9" s="39" t="s">
        <v>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 t="s">
        <v>299</v>
      </c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</row>
    <row r="10" spans="1:161" s="8" customFormat="1"/>
    <row r="11" spans="1:161" s="19" customFormat="1" ht="13.5" customHeight="1">
      <c r="A11" s="39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0" t="s">
        <v>305</v>
      </c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</row>
    <row r="12" spans="1:161" s="8" customFormat="1" ht="12.75" customHeight="1">
      <c r="B12" s="9"/>
      <c r="C12" s="9"/>
      <c r="D12" s="9"/>
      <c r="E12" s="9"/>
    </row>
    <row r="13" spans="1:161" s="6" customFormat="1" ht="18" customHeight="1">
      <c r="A13" s="41" t="s">
        <v>3</v>
      </c>
      <c r="B13" s="42"/>
      <c r="C13" s="42"/>
      <c r="D13" s="42"/>
      <c r="E13" s="43"/>
      <c r="F13" s="41" t="s">
        <v>4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3"/>
      <c r="AU13" s="50" t="s">
        <v>8</v>
      </c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2"/>
      <c r="CT13" s="51" t="s">
        <v>11</v>
      </c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2"/>
      <c r="ES13" s="41" t="s">
        <v>12</v>
      </c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3"/>
    </row>
    <row r="14" spans="1:161" s="6" customFormat="1" ht="42" customHeight="1">
      <c r="A14" s="47"/>
      <c r="B14" s="48"/>
      <c r="C14" s="48"/>
      <c r="D14" s="48"/>
      <c r="E14" s="49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9"/>
      <c r="AU14" s="44" t="s">
        <v>7</v>
      </c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6"/>
      <c r="BU14" s="41" t="s">
        <v>13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3"/>
      <c r="CT14" s="44" t="s">
        <v>7</v>
      </c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6"/>
      <c r="DT14" s="41" t="s">
        <v>13</v>
      </c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3"/>
      <c r="ES14" s="47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9"/>
    </row>
    <row r="15" spans="1:161" s="12" customFormat="1" ht="28.5" customHeight="1">
      <c r="A15" s="44"/>
      <c r="B15" s="45"/>
      <c r="C15" s="45"/>
      <c r="D15" s="45"/>
      <c r="E15" s="46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6"/>
      <c r="AU15" s="36" t="s">
        <v>10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53"/>
      <c r="BH15" s="36" t="s">
        <v>9</v>
      </c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53"/>
      <c r="BU15" s="44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6"/>
      <c r="CT15" s="36" t="s">
        <v>10</v>
      </c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53"/>
      <c r="DG15" s="36" t="s">
        <v>9</v>
      </c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53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6"/>
      <c r="ES15" s="44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pans="1:161" s="11" customFormat="1">
      <c r="A16" s="36">
        <v>1</v>
      </c>
      <c r="B16" s="37"/>
      <c r="C16" s="37"/>
      <c r="D16" s="37"/>
      <c r="E16" s="53"/>
      <c r="F16" s="36">
        <v>2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53"/>
      <c r="AU16" s="36">
        <v>3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6">
        <v>4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53"/>
      <c r="BU16" s="36">
        <v>5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53"/>
      <c r="CT16" s="36">
        <v>6</v>
      </c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6">
        <v>7</v>
      </c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53"/>
      <c r="DT16" s="36">
        <v>8</v>
      </c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53"/>
      <c r="ES16" s="36">
        <v>9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53"/>
    </row>
    <row r="17" spans="1:161" s="20" customFormat="1" ht="18" customHeight="1">
      <c r="A17" s="27"/>
      <c r="B17" s="28"/>
      <c r="C17" s="28"/>
      <c r="D17" s="28"/>
      <c r="E17" s="29"/>
      <c r="F17" s="30" t="s">
        <v>46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3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3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5"/>
      <c r="CT17" s="33">
        <v>0</v>
      </c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3"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5"/>
      <c r="DT17" s="33">
        <v>0</v>
      </c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5"/>
      <c r="ES17" s="33">
        <v>0</v>
      </c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s="20" customFormat="1" ht="18" customHeight="1">
      <c r="A18" s="27">
        <v>1</v>
      </c>
      <c r="B18" s="28"/>
      <c r="C18" s="28"/>
      <c r="D18" s="28"/>
      <c r="E18" s="29"/>
      <c r="F18" s="30" t="s">
        <v>48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3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3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5"/>
      <c r="BU18" s="33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5"/>
      <c r="CT18" s="33">
        <v>0</v>
      </c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3"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5"/>
      <c r="DT18" s="33">
        <v>0</v>
      </c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5"/>
      <c r="ES18" s="33">
        <v>0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s="20" customFormat="1" ht="18" customHeight="1">
      <c r="A19" s="27">
        <v>2</v>
      </c>
      <c r="B19" s="28"/>
      <c r="C19" s="28"/>
      <c r="D19" s="28"/>
      <c r="E19" s="29"/>
      <c r="F19" s="30" t="s">
        <v>51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  <c r="AU19" s="33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3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5"/>
      <c r="BU19" s="33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5"/>
      <c r="CT19" s="33">
        <v>0</v>
      </c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3"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5"/>
      <c r="DT19" s="33">
        <v>0</v>
      </c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5"/>
      <c r="ES19" s="33">
        <v>0</v>
      </c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s="20" customFormat="1" ht="18" customHeight="1">
      <c r="A20" s="27">
        <v>3</v>
      </c>
      <c r="B20" s="28"/>
      <c r="C20" s="28"/>
      <c r="D20" s="28"/>
      <c r="E20" s="29"/>
      <c r="F20" s="30" t="s">
        <v>53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33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3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5"/>
      <c r="BU20" s="33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5"/>
      <c r="CT20" s="33">
        <v>0</v>
      </c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3"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  <c r="DT20" s="33">
        <v>0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5"/>
      <c r="ES20" s="33">
        <v>0</v>
      </c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20" customFormat="1" ht="18" customHeight="1">
      <c r="A21" s="27">
        <v>4</v>
      </c>
      <c r="B21" s="28"/>
      <c r="C21" s="28"/>
      <c r="D21" s="28"/>
      <c r="E21" s="29"/>
      <c r="F21" s="30" t="s">
        <v>58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  <c r="AU21" s="33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3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5"/>
      <c r="BU21" s="33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5"/>
      <c r="CT21" s="33">
        <v>0</v>
      </c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3"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5"/>
      <c r="DT21" s="33">
        <v>0</v>
      </c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v>0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20" customFormat="1" ht="18" customHeight="1">
      <c r="A22" s="27">
        <v>5</v>
      </c>
      <c r="B22" s="28"/>
      <c r="C22" s="28"/>
      <c r="D22" s="28"/>
      <c r="E22" s="29"/>
      <c r="F22" s="30" t="s">
        <v>60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3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3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5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5"/>
      <c r="CT22" s="33">
        <v>0</v>
      </c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3"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33">
        <v>0</v>
      </c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>
        <v>0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s="20" customFormat="1" ht="18" customHeight="1">
      <c r="A23" s="27">
        <v>6</v>
      </c>
      <c r="B23" s="28"/>
      <c r="C23" s="28"/>
      <c r="D23" s="28"/>
      <c r="E23" s="29"/>
      <c r="F23" s="30" t="s">
        <v>18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  <c r="AU23" s="33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3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5"/>
      <c r="BU23" s="33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5"/>
      <c r="CT23" s="33">
        <v>0</v>
      </c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3"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5"/>
      <c r="DT23" s="33">
        <v>0</v>
      </c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>
        <v>0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s="20" customFormat="1" ht="18" customHeight="1">
      <c r="A24" s="27"/>
      <c r="B24" s="28"/>
      <c r="C24" s="28"/>
      <c r="D24" s="28"/>
      <c r="E24" s="29"/>
      <c r="F24" s="30" t="s">
        <v>52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3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3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3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5"/>
      <c r="CT24" s="33">
        <v>0</v>
      </c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3"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33">
        <v>0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5"/>
      <c r="ES24" s="33">
        <v>0</v>
      </c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20" customFormat="1" ht="18" customHeight="1">
      <c r="A25" s="27">
        <v>7</v>
      </c>
      <c r="B25" s="28"/>
      <c r="C25" s="28"/>
      <c r="D25" s="28"/>
      <c r="E25" s="29"/>
      <c r="F25" s="30" t="s">
        <v>24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3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3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5"/>
      <c r="BU25" s="33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5"/>
      <c r="CT25" s="33">
        <v>0</v>
      </c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3"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5"/>
      <c r="DT25" s="33">
        <v>0</v>
      </c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5"/>
      <c r="ES25" s="33">
        <v>0</v>
      </c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s="20" customFormat="1" ht="18" customHeight="1">
      <c r="A26" s="27">
        <v>8</v>
      </c>
      <c r="B26" s="28"/>
      <c r="C26" s="28"/>
      <c r="D26" s="28"/>
      <c r="E26" s="29"/>
      <c r="F26" s="30" t="s">
        <v>65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2"/>
      <c r="AU26" s="33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3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5"/>
      <c r="BU26" s="33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5"/>
      <c r="CT26" s="33">
        <v>0</v>
      </c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3">
        <v>0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5"/>
      <c r="DT26" s="33">
        <v>0</v>
      </c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5"/>
      <c r="ES26" s="33">
        <v>0</v>
      </c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s="20" customFormat="1" ht="18" customHeight="1">
      <c r="A27" s="27">
        <v>9</v>
      </c>
      <c r="B27" s="28"/>
      <c r="C27" s="28"/>
      <c r="D27" s="28"/>
      <c r="E27" s="29"/>
      <c r="F27" s="30" t="s">
        <v>64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/>
      <c r="AU27" s="33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3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5"/>
      <c r="BU27" s="33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5"/>
      <c r="CT27" s="33">
        <v>0</v>
      </c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3"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5"/>
      <c r="DT27" s="33">
        <v>0</v>
      </c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>
        <v>0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s="20" customFormat="1" ht="18" customHeight="1">
      <c r="A28" s="27">
        <v>10</v>
      </c>
      <c r="B28" s="28"/>
      <c r="C28" s="28"/>
      <c r="D28" s="28"/>
      <c r="E28" s="29"/>
      <c r="F28" s="30" t="s">
        <v>67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3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3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5"/>
      <c r="BU28" s="33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5"/>
      <c r="CT28" s="33">
        <v>0</v>
      </c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3">
        <v>0</v>
      </c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5"/>
      <c r="DT28" s="33">
        <v>0</v>
      </c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5"/>
      <c r="ES28" s="33">
        <v>0</v>
      </c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20" customFormat="1" ht="18" customHeight="1">
      <c r="A29" s="27">
        <v>11</v>
      </c>
      <c r="B29" s="28"/>
      <c r="C29" s="28"/>
      <c r="D29" s="28"/>
      <c r="E29" s="29"/>
      <c r="F29" s="30" t="s">
        <v>68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/>
      <c r="AU29" s="33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3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5"/>
      <c r="BU29" s="33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5"/>
      <c r="CT29" s="33">
        <v>0</v>
      </c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3">
        <v>0</v>
      </c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5"/>
      <c r="DT29" s="33">
        <v>0</v>
      </c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5"/>
      <c r="ES29" s="33">
        <v>0</v>
      </c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s="20" customFormat="1" ht="18" customHeight="1">
      <c r="A30" s="27">
        <v>12</v>
      </c>
      <c r="B30" s="28"/>
      <c r="C30" s="28"/>
      <c r="D30" s="28"/>
      <c r="E30" s="29"/>
      <c r="F30" s="30" t="s">
        <v>70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/>
      <c r="AU30" s="33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3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3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5"/>
      <c r="CT30" s="33">
        <v>0</v>
      </c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3">
        <v>0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5"/>
      <c r="DT30" s="33">
        <v>0</v>
      </c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5"/>
      <c r="ES30" s="33">
        <v>0</v>
      </c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s="20" customFormat="1" ht="18" customHeight="1">
      <c r="A31" s="27">
        <v>13</v>
      </c>
      <c r="B31" s="28"/>
      <c r="C31" s="28"/>
      <c r="D31" s="28"/>
      <c r="E31" s="29"/>
      <c r="F31" s="30" t="s">
        <v>72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/>
      <c r="AU31" s="33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3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5"/>
      <c r="BU31" s="33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5"/>
      <c r="CT31" s="33">
        <v>0</v>
      </c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3">
        <v>0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5"/>
      <c r="DT31" s="33">
        <v>0</v>
      </c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5"/>
      <c r="ES31" s="33">
        <v>0</v>
      </c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s="20" customFormat="1" ht="18" customHeight="1">
      <c r="A32" s="27">
        <v>14</v>
      </c>
      <c r="B32" s="28"/>
      <c r="C32" s="28"/>
      <c r="D32" s="28"/>
      <c r="E32" s="29"/>
      <c r="F32" s="30" t="s">
        <v>42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3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3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5"/>
      <c r="BU32" s="33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5"/>
      <c r="CT32" s="33">
        <v>0</v>
      </c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3">
        <v>0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5"/>
      <c r="DT32" s="33">
        <v>0</v>
      </c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5"/>
      <c r="ES32" s="33">
        <v>0</v>
      </c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s="20" customFormat="1" ht="18" customHeight="1">
      <c r="A33" s="27">
        <v>15</v>
      </c>
      <c r="B33" s="28"/>
      <c r="C33" s="28"/>
      <c r="D33" s="28"/>
      <c r="E33" s="29"/>
      <c r="F33" s="30" t="s">
        <v>18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/>
      <c r="AU33" s="33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3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5"/>
      <c r="BU33" s="33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5"/>
      <c r="CT33" s="33">
        <v>0</v>
      </c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3">
        <v>0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5"/>
      <c r="DT33" s="33">
        <v>0</v>
      </c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5"/>
      <c r="ES33" s="33">
        <v>0</v>
      </c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s="20" customFormat="1" ht="18" customHeight="1">
      <c r="A34" s="27"/>
      <c r="B34" s="28"/>
      <c r="C34" s="28"/>
      <c r="D34" s="28"/>
      <c r="E34" s="29"/>
      <c r="F34" s="30" t="s">
        <v>77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/>
      <c r="AU34" s="33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3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5"/>
      <c r="BU34" s="33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5"/>
      <c r="CT34" s="33">
        <v>0</v>
      </c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3">
        <v>0</v>
      </c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5"/>
      <c r="DT34" s="33">
        <v>0</v>
      </c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5"/>
      <c r="ES34" s="33">
        <v>0</v>
      </c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s="20" customFormat="1" ht="27.75" customHeight="1">
      <c r="A35" s="27"/>
      <c r="B35" s="28"/>
      <c r="C35" s="28"/>
      <c r="D35" s="28"/>
      <c r="E35" s="29"/>
      <c r="F35" s="30" t="s">
        <v>79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3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3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5"/>
      <c r="BU35" s="33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5"/>
      <c r="CT35" s="33">
        <v>0</v>
      </c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3">
        <v>0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5"/>
      <c r="DT35" s="33">
        <v>0</v>
      </c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5"/>
      <c r="ES35" s="33">
        <v>0</v>
      </c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s="20" customFormat="1" ht="18" customHeight="1">
      <c r="A36" s="27"/>
      <c r="B36" s="28"/>
      <c r="C36" s="28"/>
      <c r="D36" s="28"/>
      <c r="E36" s="29"/>
      <c r="F36" s="27" t="s">
        <v>110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9"/>
      <c r="AU36" s="33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3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33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5"/>
      <c r="CT36" s="33">
        <v>0</v>
      </c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3">
        <v>0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5"/>
      <c r="DT36" s="33">
        <v>0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5"/>
      <c r="ES36" s="33">
        <v>0</v>
      </c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s="20" customFormat="1" ht="18" customHeight="1">
      <c r="A37" s="27"/>
      <c r="B37" s="28"/>
      <c r="C37" s="28"/>
      <c r="D37" s="28"/>
      <c r="E37" s="29"/>
      <c r="F37" s="27" t="s">
        <v>111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9"/>
      <c r="AU37" s="33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3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5"/>
      <c r="BU37" s="33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5"/>
      <c r="CT37" s="33">
        <v>0</v>
      </c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3">
        <v>0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5"/>
      <c r="DT37" s="33">
        <v>0</v>
      </c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5"/>
      <c r="ES37" s="33">
        <v>0</v>
      </c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s="20" customFormat="1" ht="18" customHeight="1">
      <c r="A38" s="27"/>
      <c r="B38" s="28"/>
      <c r="C38" s="28"/>
      <c r="D38" s="28"/>
      <c r="E38" s="29"/>
      <c r="F38" s="27" t="s">
        <v>112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9"/>
      <c r="AU38" s="33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3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5"/>
      <c r="BU38" s="33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5"/>
      <c r="CT38" s="33">
        <v>0</v>
      </c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3">
        <v>0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5"/>
      <c r="DT38" s="33">
        <v>0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5"/>
      <c r="ES38" s="33">
        <v>0</v>
      </c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s="20" customFormat="1" ht="18" customHeight="1">
      <c r="A39" s="27"/>
      <c r="B39" s="28"/>
      <c r="C39" s="28"/>
      <c r="D39" s="28"/>
      <c r="E39" s="29"/>
      <c r="F39" s="27" t="s">
        <v>113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9"/>
      <c r="AU39" s="33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3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5"/>
      <c r="BU39" s="33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5"/>
      <c r="CT39" s="33">
        <v>0</v>
      </c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3">
        <v>0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5"/>
      <c r="DT39" s="33">
        <v>0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5"/>
      <c r="ES39" s="33">
        <v>0</v>
      </c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s="20" customFormat="1" ht="18" customHeight="1">
      <c r="A40" s="27"/>
      <c r="B40" s="28"/>
      <c r="C40" s="28"/>
      <c r="D40" s="28"/>
      <c r="E40" s="29"/>
      <c r="F40" s="30" t="s">
        <v>88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3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3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5"/>
      <c r="BU40" s="33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5"/>
      <c r="CT40" s="33">
        <v>0</v>
      </c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3">
        <v>0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5"/>
      <c r="DT40" s="33">
        <v>0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5"/>
      <c r="ES40" s="33">
        <v>0</v>
      </c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s="20" customFormat="1" ht="18" customHeight="1">
      <c r="A41" s="27"/>
      <c r="B41" s="28"/>
      <c r="C41" s="28"/>
      <c r="D41" s="28"/>
      <c r="E41" s="29"/>
      <c r="F41" s="30" t="s">
        <v>109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  <c r="AU41" s="33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3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5"/>
      <c r="BU41" s="33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5"/>
      <c r="CT41" s="33">
        <v>0</v>
      </c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3">
        <v>0</v>
      </c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5"/>
      <c r="DT41" s="33">
        <v>0</v>
      </c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5"/>
      <c r="ES41" s="33">
        <v>0</v>
      </c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s="20" customFormat="1" ht="18" customHeight="1">
      <c r="A42" s="27"/>
      <c r="B42" s="28"/>
      <c r="C42" s="28"/>
      <c r="D42" s="28"/>
      <c r="E42" s="29"/>
      <c r="F42" s="30" t="s">
        <v>89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33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3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5"/>
      <c r="BU42" s="33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5"/>
      <c r="CT42" s="33">
        <v>0</v>
      </c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3">
        <v>0</v>
      </c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5"/>
      <c r="DT42" s="33">
        <v>0</v>
      </c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5"/>
      <c r="ES42" s="33">
        <v>0</v>
      </c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s="20" customFormat="1" ht="18" customHeight="1">
      <c r="A43" s="27">
        <v>20</v>
      </c>
      <c r="B43" s="28"/>
      <c r="C43" s="28"/>
      <c r="D43" s="28"/>
      <c r="E43" s="29"/>
      <c r="F43" s="30" t="s">
        <v>90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2"/>
      <c r="AU43" s="33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3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5"/>
      <c r="BU43" s="33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5"/>
      <c r="CT43" s="33">
        <v>0</v>
      </c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3">
        <v>0</v>
      </c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5"/>
      <c r="DT43" s="33">
        <v>0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5"/>
      <c r="ES43" s="33">
        <v>0</v>
      </c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s="20" customFormat="1" ht="18" customHeight="1">
      <c r="A44" s="27">
        <v>21</v>
      </c>
      <c r="B44" s="28"/>
      <c r="C44" s="28"/>
      <c r="D44" s="28"/>
      <c r="E44" s="29"/>
      <c r="F44" s="30" t="s">
        <v>114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2"/>
      <c r="AU44" s="33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3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5"/>
      <c r="BU44" s="33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5"/>
      <c r="CT44" s="33">
        <v>0</v>
      </c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3">
        <v>0</v>
      </c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  <c r="DT44" s="33">
        <v>0</v>
      </c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5"/>
      <c r="ES44" s="33">
        <v>0</v>
      </c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s="20" customFormat="1" ht="18" customHeight="1">
      <c r="A45" s="27">
        <v>22</v>
      </c>
      <c r="B45" s="28"/>
      <c r="C45" s="28"/>
      <c r="D45" s="28"/>
      <c r="E45" s="29"/>
      <c r="F45" s="30" t="s">
        <v>25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2"/>
      <c r="AU45" s="33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3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5"/>
      <c r="BU45" s="33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5"/>
      <c r="CT45" s="33">
        <v>0</v>
      </c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3">
        <v>0</v>
      </c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5"/>
      <c r="DT45" s="33">
        <v>0</v>
      </c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5"/>
      <c r="ES45" s="33">
        <v>0</v>
      </c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s="20" customFormat="1" ht="18" customHeight="1">
      <c r="A46" s="27">
        <v>23</v>
      </c>
      <c r="B46" s="28"/>
      <c r="C46" s="28"/>
      <c r="D46" s="28"/>
      <c r="E46" s="29"/>
      <c r="F46" s="30" t="s">
        <v>115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2"/>
      <c r="AU46" s="33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3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5"/>
      <c r="BU46" s="33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5"/>
      <c r="CT46" s="33">
        <v>0</v>
      </c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3">
        <v>0</v>
      </c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5"/>
      <c r="DT46" s="33">
        <v>0</v>
      </c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33">
        <v>0</v>
      </c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s="20" customFormat="1" ht="18" customHeight="1">
      <c r="A47" s="27">
        <v>24</v>
      </c>
      <c r="B47" s="28"/>
      <c r="C47" s="28"/>
      <c r="D47" s="28"/>
      <c r="E47" s="29"/>
      <c r="F47" s="30" t="s">
        <v>38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2"/>
      <c r="AU47" s="33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3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5"/>
      <c r="BU47" s="33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5"/>
      <c r="CT47" s="33">
        <v>0</v>
      </c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3">
        <v>0</v>
      </c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5"/>
      <c r="DT47" s="33">
        <v>0</v>
      </c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5"/>
      <c r="ES47" s="33">
        <v>0</v>
      </c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s="20" customFormat="1" ht="18" customHeight="1">
      <c r="A48" s="27"/>
      <c r="B48" s="28"/>
      <c r="C48" s="28"/>
      <c r="D48" s="28"/>
      <c r="E48" s="29"/>
      <c r="F48" s="30" t="s">
        <v>74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2"/>
      <c r="AU48" s="33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3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5"/>
      <c r="BU48" s="33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5"/>
      <c r="CT48" s="33">
        <v>0</v>
      </c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3">
        <v>0</v>
      </c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  <c r="DT48" s="33">
        <v>0</v>
      </c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33">
        <v>0</v>
      </c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s="20" customFormat="1" ht="18" customHeight="1">
      <c r="A49" s="27">
        <v>25</v>
      </c>
      <c r="B49" s="28"/>
      <c r="C49" s="28"/>
      <c r="D49" s="28"/>
      <c r="E49" s="29"/>
      <c r="F49" s="30" t="s">
        <v>75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2"/>
      <c r="AU49" s="33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3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5"/>
      <c r="BU49" s="33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5"/>
      <c r="CT49" s="33">
        <v>0</v>
      </c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3">
        <v>0</v>
      </c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  <c r="DT49" s="33">
        <v>0</v>
      </c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5"/>
      <c r="ES49" s="33">
        <v>0</v>
      </c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s="20" customFormat="1" ht="18" customHeight="1">
      <c r="A50" s="27">
        <v>26</v>
      </c>
      <c r="B50" s="28"/>
      <c r="C50" s="28"/>
      <c r="D50" s="28"/>
      <c r="E50" s="29"/>
      <c r="F50" s="30" t="s">
        <v>117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2"/>
      <c r="AU50" s="33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3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5"/>
      <c r="BU50" s="33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5"/>
      <c r="CT50" s="33">
        <v>0</v>
      </c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3">
        <v>0</v>
      </c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5"/>
      <c r="DT50" s="33">
        <v>0</v>
      </c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5"/>
      <c r="ES50" s="33">
        <v>0</v>
      </c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s="20" customFormat="1" ht="18" customHeight="1">
      <c r="A51" s="27">
        <v>27</v>
      </c>
      <c r="B51" s="28"/>
      <c r="C51" s="28"/>
      <c r="D51" s="28"/>
      <c r="E51" s="29"/>
      <c r="F51" s="30" t="s">
        <v>113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2"/>
      <c r="AU51" s="33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3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5"/>
      <c r="BU51" s="33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5"/>
      <c r="CT51" s="33">
        <v>0</v>
      </c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3">
        <v>0</v>
      </c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  <c r="DT51" s="33">
        <v>0</v>
      </c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5"/>
      <c r="ES51" s="33">
        <v>0</v>
      </c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s="20" customFormat="1" ht="18" customHeight="1">
      <c r="A52" s="27">
        <v>28</v>
      </c>
      <c r="B52" s="28"/>
      <c r="C52" s="28"/>
      <c r="D52" s="28"/>
      <c r="E52" s="29"/>
      <c r="F52" s="30" t="s">
        <v>118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2"/>
      <c r="AU52" s="33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3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5"/>
      <c r="BU52" s="33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5"/>
      <c r="CT52" s="33">
        <v>0</v>
      </c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3">
        <v>0</v>
      </c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5"/>
      <c r="DT52" s="33">
        <v>0</v>
      </c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5"/>
      <c r="ES52" s="33">
        <v>0</v>
      </c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s="20" customFormat="1" ht="18" customHeight="1">
      <c r="A53" s="27">
        <v>29</v>
      </c>
      <c r="B53" s="28"/>
      <c r="C53" s="28"/>
      <c r="D53" s="28"/>
      <c r="E53" s="29"/>
      <c r="F53" s="30" t="s">
        <v>34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2"/>
      <c r="AU53" s="33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3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5"/>
      <c r="BU53" s="33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5"/>
      <c r="CT53" s="33">
        <v>0</v>
      </c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3">
        <v>0</v>
      </c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5"/>
      <c r="DT53" s="33">
        <v>0</v>
      </c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5"/>
      <c r="ES53" s="33">
        <v>0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s="20" customFormat="1" ht="18" customHeight="1">
      <c r="A54" s="27">
        <v>30</v>
      </c>
      <c r="B54" s="28"/>
      <c r="C54" s="28"/>
      <c r="D54" s="28"/>
      <c r="E54" s="29"/>
      <c r="F54" s="30" t="s">
        <v>119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2"/>
      <c r="AU54" s="33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3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5"/>
      <c r="BU54" s="33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5"/>
      <c r="CT54" s="33">
        <v>0</v>
      </c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3">
        <v>0</v>
      </c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5"/>
      <c r="DT54" s="33">
        <v>0</v>
      </c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33">
        <v>0</v>
      </c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s="20" customFormat="1" ht="18" customHeight="1">
      <c r="A55" s="27">
        <v>31</v>
      </c>
      <c r="B55" s="28"/>
      <c r="C55" s="28"/>
      <c r="D55" s="28"/>
      <c r="E55" s="29"/>
      <c r="F55" s="30" t="s">
        <v>120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2"/>
      <c r="AU55" s="33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3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5"/>
      <c r="BU55" s="33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5"/>
      <c r="CT55" s="33">
        <v>0</v>
      </c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3">
        <v>0</v>
      </c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5"/>
      <c r="DT55" s="33">
        <v>0</v>
      </c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5"/>
      <c r="ES55" s="33">
        <v>0</v>
      </c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5"/>
    </row>
    <row r="56" spans="1:161" s="20" customFormat="1" ht="18" customHeight="1">
      <c r="A56" s="27"/>
      <c r="B56" s="28"/>
      <c r="C56" s="28"/>
      <c r="D56" s="28"/>
      <c r="E56" s="29"/>
      <c r="F56" s="30" t="s">
        <v>116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2"/>
      <c r="AU56" s="33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3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5"/>
      <c r="BU56" s="33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5"/>
      <c r="CT56" s="33">
        <v>0</v>
      </c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3">
        <v>0</v>
      </c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5"/>
      <c r="DT56" s="33">
        <v>0</v>
      </c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5"/>
      <c r="ES56" s="33">
        <v>0</v>
      </c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5"/>
    </row>
    <row r="57" spans="1:161" s="20" customFormat="1" ht="27.75" customHeight="1">
      <c r="A57" s="27"/>
      <c r="B57" s="28"/>
      <c r="C57" s="28"/>
      <c r="D57" s="28"/>
      <c r="E57" s="29"/>
      <c r="F57" s="30" t="s">
        <v>121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2"/>
      <c r="AU57" s="33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3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5"/>
      <c r="BU57" s="33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5"/>
      <c r="CT57" s="33">
        <v>0</v>
      </c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3">
        <v>0</v>
      </c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5"/>
      <c r="DT57" s="33">
        <v>0</v>
      </c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5"/>
      <c r="ES57" s="33">
        <v>0</v>
      </c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5"/>
    </row>
    <row r="58" spans="1:161" s="20" customFormat="1" ht="18" customHeight="1">
      <c r="A58" s="27">
        <v>32</v>
      </c>
      <c r="B58" s="28"/>
      <c r="C58" s="28"/>
      <c r="D58" s="28"/>
      <c r="E58" s="29"/>
      <c r="F58" s="30" t="s">
        <v>122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2"/>
      <c r="AU58" s="33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3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5"/>
      <c r="BU58" s="33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5"/>
      <c r="CT58" s="33">
        <v>0</v>
      </c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3">
        <v>0</v>
      </c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5"/>
      <c r="DT58" s="33">
        <v>0</v>
      </c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5"/>
      <c r="ES58" s="33">
        <v>0</v>
      </c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5"/>
    </row>
    <row r="59" spans="1:161" s="20" customFormat="1" ht="18" customHeight="1">
      <c r="A59" s="27">
        <v>33</v>
      </c>
      <c r="B59" s="28"/>
      <c r="C59" s="28"/>
      <c r="D59" s="28"/>
      <c r="E59" s="29"/>
      <c r="F59" s="30" t="s">
        <v>123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2"/>
      <c r="AU59" s="33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3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5"/>
      <c r="BU59" s="33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5"/>
      <c r="CT59" s="33">
        <v>0</v>
      </c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3">
        <v>0</v>
      </c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5"/>
      <c r="DT59" s="33">
        <v>0</v>
      </c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5"/>
      <c r="ES59" s="33">
        <v>0</v>
      </c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5"/>
    </row>
    <row r="60" spans="1:161" s="20" customFormat="1" ht="18" customHeight="1">
      <c r="A60" s="27">
        <v>34</v>
      </c>
      <c r="B60" s="28"/>
      <c r="C60" s="28"/>
      <c r="D60" s="28"/>
      <c r="E60" s="29"/>
      <c r="F60" s="30" t="s">
        <v>124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2"/>
      <c r="AU60" s="33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3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5"/>
      <c r="BU60" s="33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5"/>
      <c r="CT60" s="33">
        <v>0</v>
      </c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3">
        <v>0</v>
      </c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5"/>
      <c r="DT60" s="33">
        <v>0</v>
      </c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5"/>
      <c r="ES60" s="33">
        <v>0</v>
      </c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5"/>
    </row>
    <row r="61" spans="1:161" s="20" customFormat="1" ht="18" customHeight="1">
      <c r="A61" s="27">
        <v>35</v>
      </c>
      <c r="B61" s="28"/>
      <c r="C61" s="28"/>
      <c r="D61" s="28"/>
      <c r="E61" s="29"/>
      <c r="F61" s="30" t="s">
        <v>84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2"/>
      <c r="AU61" s="33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3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5"/>
      <c r="BU61" s="33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5"/>
      <c r="CT61" s="33">
        <v>0</v>
      </c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3">
        <v>0</v>
      </c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5"/>
      <c r="DT61" s="33">
        <v>0</v>
      </c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5"/>
      <c r="ES61" s="33">
        <v>0</v>
      </c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5"/>
    </row>
    <row r="62" spans="1:161" s="20" customFormat="1" ht="18" customHeight="1">
      <c r="A62" s="27"/>
      <c r="B62" s="28"/>
      <c r="C62" s="28"/>
      <c r="D62" s="28"/>
      <c r="E62" s="29"/>
      <c r="F62" s="30" t="s">
        <v>125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2"/>
      <c r="AU62" s="33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3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5"/>
      <c r="BU62" s="33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5"/>
      <c r="CT62" s="33">
        <v>0</v>
      </c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3">
        <v>0</v>
      </c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5"/>
      <c r="DT62" s="33">
        <v>0</v>
      </c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5"/>
      <c r="ES62" s="33">
        <v>0</v>
      </c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5"/>
    </row>
    <row r="63" spans="1:161" s="20" customFormat="1" ht="18" customHeight="1">
      <c r="A63" s="27">
        <v>36</v>
      </c>
      <c r="B63" s="28"/>
      <c r="C63" s="28"/>
      <c r="D63" s="28"/>
      <c r="E63" s="29"/>
      <c r="F63" s="30" t="s">
        <v>126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2"/>
      <c r="AU63" s="33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3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5"/>
      <c r="BU63" s="33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5"/>
      <c r="CT63" s="33">
        <v>0</v>
      </c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3">
        <v>0</v>
      </c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5"/>
      <c r="DT63" s="33">
        <v>0</v>
      </c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5"/>
      <c r="ES63" s="33">
        <v>0</v>
      </c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5"/>
    </row>
    <row r="64" spans="1:161" s="20" customFormat="1" ht="18" customHeight="1">
      <c r="A64" s="27">
        <v>37</v>
      </c>
      <c r="B64" s="28"/>
      <c r="C64" s="28"/>
      <c r="D64" s="28"/>
      <c r="E64" s="29"/>
      <c r="F64" s="30" t="s">
        <v>127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2"/>
      <c r="AU64" s="33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3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5"/>
      <c r="BU64" s="33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5"/>
      <c r="CT64" s="33">
        <v>0</v>
      </c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3">
        <v>0</v>
      </c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5"/>
      <c r="DT64" s="33">
        <v>0</v>
      </c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5"/>
      <c r="ES64" s="33">
        <v>0</v>
      </c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5"/>
    </row>
    <row r="65" spans="1:161" s="20" customFormat="1" ht="18" customHeight="1">
      <c r="A65" s="27">
        <v>38</v>
      </c>
      <c r="B65" s="28"/>
      <c r="C65" s="28"/>
      <c r="D65" s="28"/>
      <c r="E65" s="29"/>
      <c r="F65" s="30" t="s">
        <v>128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2"/>
      <c r="AU65" s="33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3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5"/>
      <c r="BU65" s="33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5"/>
      <c r="CT65" s="33">
        <v>0</v>
      </c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3">
        <v>0</v>
      </c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5"/>
      <c r="DT65" s="33">
        <v>0</v>
      </c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5"/>
      <c r="ES65" s="33">
        <v>0</v>
      </c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5"/>
    </row>
    <row r="66" spans="1:161" s="20" customFormat="1" ht="30" customHeight="1">
      <c r="A66" s="27">
        <v>39</v>
      </c>
      <c r="B66" s="28"/>
      <c r="C66" s="28"/>
      <c r="D66" s="28"/>
      <c r="E66" s="29"/>
      <c r="F66" s="30" t="s">
        <v>80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2"/>
      <c r="AU66" s="33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3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5"/>
      <c r="BU66" s="33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5"/>
      <c r="CT66" s="33">
        <v>0</v>
      </c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3">
        <v>0</v>
      </c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5"/>
      <c r="DT66" s="33">
        <v>0</v>
      </c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5"/>
      <c r="ES66" s="33">
        <v>0</v>
      </c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5"/>
    </row>
    <row r="67" spans="1:161" s="20" customFormat="1" ht="27" customHeight="1">
      <c r="A67" s="27">
        <v>40</v>
      </c>
      <c r="B67" s="28"/>
      <c r="C67" s="28"/>
      <c r="D67" s="28"/>
      <c r="E67" s="29"/>
      <c r="F67" s="30" t="s">
        <v>99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2"/>
      <c r="AU67" s="33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3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5"/>
      <c r="BU67" s="33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5"/>
      <c r="CT67" s="33">
        <v>0</v>
      </c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3">
        <v>0</v>
      </c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5"/>
      <c r="DT67" s="33">
        <v>0</v>
      </c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5"/>
      <c r="ES67" s="33">
        <v>0</v>
      </c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5"/>
    </row>
    <row r="68" spans="1:161" s="20" customFormat="1" ht="18" customHeight="1">
      <c r="A68" s="27"/>
      <c r="B68" s="28"/>
      <c r="C68" s="28"/>
      <c r="D68" s="28"/>
      <c r="E68" s="29"/>
      <c r="F68" s="30" t="s">
        <v>129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2"/>
      <c r="AU68" s="33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3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5"/>
      <c r="BU68" s="33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5"/>
      <c r="CT68" s="33">
        <v>0</v>
      </c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3">
        <v>0</v>
      </c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5"/>
      <c r="DT68" s="33">
        <v>0</v>
      </c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5"/>
      <c r="ES68" s="33">
        <v>0</v>
      </c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5"/>
    </row>
    <row r="69" spans="1:161" s="20" customFormat="1" ht="18" customHeight="1">
      <c r="A69" s="27"/>
      <c r="B69" s="28"/>
      <c r="C69" s="28"/>
      <c r="D69" s="28"/>
      <c r="E69" s="29"/>
      <c r="F69" s="30" t="s">
        <v>98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2"/>
      <c r="AU69" s="33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3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5"/>
      <c r="BU69" s="33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5"/>
      <c r="CT69" s="33">
        <v>0</v>
      </c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3">
        <v>0</v>
      </c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5"/>
      <c r="DT69" s="33">
        <v>0</v>
      </c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5"/>
      <c r="ES69" s="33">
        <v>0</v>
      </c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5"/>
    </row>
    <row r="70" spans="1:161" s="20" customFormat="1" ht="18" customHeight="1">
      <c r="A70" s="27">
        <v>41</v>
      </c>
      <c r="B70" s="28"/>
      <c r="C70" s="28"/>
      <c r="D70" s="28"/>
      <c r="E70" s="29"/>
      <c r="F70" s="30" t="s">
        <v>97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2"/>
      <c r="AU70" s="33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3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5"/>
      <c r="BU70" s="33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5"/>
      <c r="CT70" s="33">
        <v>0</v>
      </c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3">
        <v>0</v>
      </c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5"/>
      <c r="DT70" s="33">
        <v>0</v>
      </c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5"/>
      <c r="ES70" s="33">
        <v>0</v>
      </c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5"/>
    </row>
    <row r="71" spans="1:161" s="20" customFormat="1" ht="18" customHeight="1">
      <c r="A71" s="27">
        <v>42</v>
      </c>
      <c r="B71" s="28"/>
      <c r="C71" s="28"/>
      <c r="D71" s="28"/>
      <c r="E71" s="29"/>
      <c r="F71" s="30" t="s">
        <v>19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2"/>
      <c r="AU71" s="33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3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5"/>
      <c r="BU71" s="33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5"/>
      <c r="CT71" s="33">
        <v>0</v>
      </c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3">
        <v>0</v>
      </c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5"/>
      <c r="DT71" s="33">
        <v>0</v>
      </c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5"/>
      <c r="ES71" s="33">
        <v>0</v>
      </c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5"/>
    </row>
    <row r="72" spans="1:161" s="20" customFormat="1" ht="18" customHeight="1">
      <c r="A72" s="27">
        <v>43</v>
      </c>
      <c r="B72" s="28"/>
      <c r="C72" s="28"/>
      <c r="D72" s="28"/>
      <c r="E72" s="29"/>
      <c r="F72" s="30" t="s">
        <v>87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2"/>
      <c r="AU72" s="33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3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5"/>
      <c r="BU72" s="33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5"/>
      <c r="CT72" s="33">
        <v>0</v>
      </c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3">
        <v>0</v>
      </c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5"/>
      <c r="DT72" s="33">
        <v>0</v>
      </c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5"/>
      <c r="ES72" s="33">
        <v>0</v>
      </c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5"/>
    </row>
    <row r="73" spans="1:161" s="20" customFormat="1" ht="18" customHeight="1">
      <c r="A73" s="27">
        <v>44</v>
      </c>
      <c r="B73" s="28"/>
      <c r="C73" s="28"/>
      <c r="D73" s="28"/>
      <c r="E73" s="29"/>
      <c r="F73" s="30" t="s">
        <v>130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2"/>
      <c r="AU73" s="33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3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5"/>
      <c r="BU73" s="33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5"/>
      <c r="CT73" s="33">
        <v>0</v>
      </c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3">
        <v>0</v>
      </c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5"/>
      <c r="DT73" s="33">
        <v>0</v>
      </c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5"/>
      <c r="ES73" s="33">
        <v>0</v>
      </c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5"/>
    </row>
    <row r="74" spans="1:161" s="20" customFormat="1" ht="18" customHeight="1">
      <c r="A74" s="27">
        <v>45</v>
      </c>
      <c r="B74" s="28"/>
      <c r="C74" s="28"/>
      <c r="D74" s="28"/>
      <c r="E74" s="29"/>
      <c r="F74" s="30" t="s">
        <v>131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2"/>
      <c r="AU74" s="33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3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5"/>
      <c r="BU74" s="33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5"/>
      <c r="CT74" s="33">
        <v>0</v>
      </c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3">
        <v>0</v>
      </c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5"/>
      <c r="DT74" s="33">
        <v>0</v>
      </c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5"/>
      <c r="ES74" s="33">
        <v>0</v>
      </c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5"/>
    </row>
    <row r="75" spans="1:161" s="20" customFormat="1" ht="18" customHeight="1">
      <c r="A75" s="27">
        <v>46</v>
      </c>
      <c r="B75" s="28"/>
      <c r="C75" s="28"/>
      <c r="D75" s="28"/>
      <c r="E75" s="29"/>
      <c r="F75" s="30" t="s">
        <v>132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2"/>
      <c r="AU75" s="33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3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5"/>
      <c r="BU75" s="33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5"/>
      <c r="CT75" s="33">
        <v>0</v>
      </c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3">
        <v>0</v>
      </c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5"/>
      <c r="DT75" s="33">
        <v>0</v>
      </c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5"/>
      <c r="ES75" s="33">
        <v>0</v>
      </c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5"/>
    </row>
    <row r="76" spans="1:161" s="20" customFormat="1" ht="18" customHeight="1">
      <c r="A76" s="27">
        <v>47</v>
      </c>
      <c r="B76" s="28"/>
      <c r="C76" s="28"/>
      <c r="D76" s="28"/>
      <c r="E76" s="29"/>
      <c r="F76" s="30" t="s">
        <v>27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2"/>
      <c r="AU76" s="33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3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5"/>
      <c r="BU76" s="33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5"/>
      <c r="CT76" s="33">
        <v>0</v>
      </c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3">
        <v>0</v>
      </c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5"/>
      <c r="DT76" s="33">
        <v>0</v>
      </c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5"/>
      <c r="ES76" s="33">
        <v>0</v>
      </c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5"/>
    </row>
    <row r="77" spans="1:161" s="20" customFormat="1" ht="18" customHeight="1">
      <c r="A77" s="27">
        <v>48</v>
      </c>
      <c r="B77" s="28"/>
      <c r="C77" s="28"/>
      <c r="D77" s="28"/>
      <c r="E77" s="29"/>
      <c r="F77" s="30" t="s">
        <v>133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2"/>
      <c r="AU77" s="33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3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5"/>
      <c r="BU77" s="33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5"/>
      <c r="CT77" s="33">
        <v>0</v>
      </c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3">
        <v>0</v>
      </c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5"/>
      <c r="DT77" s="33">
        <v>0</v>
      </c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5"/>
      <c r="ES77" s="33">
        <v>0</v>
      </c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5"/>
    </row>
    <row r="78" spans="1:161" s="20" customFormat="1" ht="18" customHeight="1">
      <c r="A78" s="27">
        <v>49</v>
      </c>
      <c r="B78" s="28"/>
      <c r="C78" s="28"/>
      <c r="D78" s="28"/>
      <c r="E78" s="29"/>
      <c r="F78" s="30" t="s">
        <v>40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2"/>
      <c r="AU78" s="33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3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5"/>
      <c r="BU78" s="33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5"/>
      <c r="CT78" s="33">
        <v>0</v>
      </c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3">
        <v>0</v>
      </c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5"/>
      <c r="DT78" s="33">
        <v>0</v>
      </c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5"/>
      <c r="ES78" s="33">
        <v>0</v>
      </c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5"/>
    </row>
    <row r="79" spans="1:161" s="20" customFormat="1" ht="18" customHeight="1">
      <c r="A79" s="27">
        <v>50</v>
      </c>
      <c r="B79" s="28"/>
      <c r="C79" s="28"/>
      <c r="D79" s="28"/>
      <c r="E79" s="29"/>
      <c r="F79" s="30" t="s">
        <v>113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2"/>
      <c r="AU79" s="33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3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5"/>
      <c r="BU79" s="33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5"/>
      <c r="CT79" s="33">
        <v>0</v>
      </c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3">
        <v>0</v>
      </c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5"/>
      <c r="DT79" s="33">
        <v>0</v>
      </c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5"/>
      <c r="ES79" s="33">
        <v>0</v>
      </c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5"/>
    </row>
    <row r="80" spans="1:161" s="20" customFormat="1" ht="18" customHeight="1">
      <c r="A80" s="27"/>
      <c r="B80" s="28"/>
      <c r="C80" s="28"/>
      <c r="D80" s="28"/>
      <c r="E80" s="29"/>
      <c r="F80" s="30" t="s">
        <v>134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2"/>
      <c r="AU80" s="33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3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5"/>
      <c r="BU80" s="33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5"/>
      <c r="CT80" s="33">
        <v>0</v>
      </c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3">
        <v>0</v>
      </c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5"/>
      <c r="DT80" s="33">
        <v>0</v>
      </c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5"/>
      <c r="ES80" s="33">
        <v>0</v>
      </c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5"/>
    </row>
    <row r="81" spans="1:161" s="20" customFormat="1" ht="18" customHeight="1">
      <c r="A81" s="27"/>
      <c r="B81" s="28"/>
      <c r="C81" s="28"/>
      <c r="D81" s="28"/>
      <c r="E81" s="29"/>
      <c r="F81" s="30" t="s">
        <v>135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2"/>
      <c r="AU81" s="33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3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5"/>
      <c r="BU81" s="33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5"/>
      <c r="CT81" s="33">
        <v>0</v>
      </c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3">
        <v>0</v>
      </c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5"/>
      <c r="DT81" s="33">
        <v>0</v>
      </c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5"/>
      <c r="ES81" s="33">
        <v>0</v>
      </c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5"/>
    </row>
    <row r="82" spans="1:161" s="20" customFormat="1" ht="18" customHeight="1">
      <c r="A82" s="27"/>
      <c r="B82" s="28"/>
      <c r="C82" s="28"/>
      <c r="D82" s="28"/>
      <c r="E82" s="29"/>
      <c r="F82" s="30" t="s">
        <v>136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2"/>
      <c r="AU82" s="33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3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5"/>
      <c r="BU82" s="33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5"/>
      <c r="CT82" s="33">
        <v>0</v>
      </c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3">
        <v>0</v>
      </c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5"/>
      <c r="DT82" s="33">
        <v>0</v>
      </c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5"/>
      <c r="ES82" s="33">
        <v>0</v>
      </c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5"/>
    </row>
    <row r="83" spans="1:161" s="20" customFormat="1" ht="18" customHeight="1">
      <c r="A83" s="27">
        <v>51</v>
      </c>
      <c r="B83" s="28"/>
      <c r="C83" s="28"/>
      <c r="D83" s="28"/>
      <c r="E83" s="29"/>
      <c r="F83" s="30" t="s">
        <v>113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2"/>
      <c r="AU83" s="33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3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5"/>
      <c r="BU83" s="33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5"/>
      <c r="CT83" s="33">
        <v>0</v>
      </c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3">
        <v>0</v>
      </c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5"/>
      <c r="DT83" s="33">
        <v>0</v>
      </c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5"/>
      <c r="ES83" s="33">
        <v>0</v>
      </c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5"/>
    </row>
    <row r="84" spans="1:161" s="20" customFormat="1" ht="18" customHeight="1">
      <c r="A84" s="27"/>
      <c r="B84" s="28"/>
      <c r="C84" s="28"/>
      <c r="D84" s="28"/>
      <c r="E84" s="29"/>
      <c r="F84" s="30" t="s">
        <v>137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2"/>
      <c r="AU84" s="33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3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5"/>
      <c r="BU84" s="33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5"/>
      <c r="CT84" s="33">
        <v>0</v>
      </c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3">
        <v>0</v>
      </c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5"/>
      <c r="DT84" s="33">
        <v>0</v>
      </c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5"/>
      <c r="ES84" s="33">
        <v>0</v>
      </c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5"/>
    </row>
    <row r="85" spans="1:161" s="20" customFormat="1" ht="18" customHeight="1">
      <c r="A85" s="27"/>
      <c r="B85" s="28"/>
      <c r="C85" s="28"/>
      <c r="D85" s="28"/>
      <c r="E85" s="29"/>
      <c r="F85" s="30" t="s">
        <v>138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2"/>
      <c r="AU85" s="33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3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5"/>
      <c r="BU85" s="33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5"/>
      <c r="CT85" s="33">
        <v>0</v>
      </c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3">
        <v>0</v>
      </c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5"/>
      <c r="DT85" s="33">
        <v>0</v>
      </c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5"/>
      <c r="ES85" s="33">
        <v>0</v>
      </c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5"/>
    </row>
    <row r="86" spans="1:161" s="20" customFormat="1" ht="18" customHeight="1">
      <c r="A86" s="27">
        <v>52</v>
      </c>
      <c r="B86" s="28"/>
      <c r="C86" s="28"/>
      <c r="D86" s="28"/>
      <c r="E86" s="29"/>
      <c r="F86" s="30" t="s">
        <v>139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2"/>
      <c r="AU86" s="33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3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5"/>
      <c r="BU86" s="33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5"/>
      <c r="CT86" s="33">
        <v>0</v>
      </c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3">
        <v>0</v>
      </c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5"/>
      <c r="DT86" s="33">
        <v>0</v>
      </c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5"/>
      <c r="ES86" s="33">
        <v>0</v>
      </c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5"/>
    </row>
    <row r="87" spans="1:161" s="20" customFormat="1" ht="18" customHeight="1">
      <c r="A87" s="27">
        <v>53</v>
      </c>
      <c r="B87" s="28"/>
      <c r="C87" s="28"/>
      <c r="D87" s="28"/>
      <c r="E87" s="29"/>
      <c r="F87" s="30" t="s">
        <v>66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2"/>
      <c r="AU87" s="33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3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5"/>
      <c r="BU87" s="33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5"/>
      <c r="CT87" s="33">
        <v>0</v>
      </c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3">
        <v>0</v>
      </c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5"/>
      <c r="DT87" s="33">
        <v>0</v>
      </c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5"/>
      <c r="ES87" s="33">
        <v>0</v>
      </c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5"/>
    </row>
    <row r="88" spans="1:161" s="20" customFormat="1" ht="18" customHeight="1">
      <c r="A88" s="27">
        <v>54</v>
      </c>
      <c r="B88" s="28"/>
      <c r="C88" s="28"/>
      <c r="D88" s="28"/>
      <c r="E88" s="29"/>
      <c r="F88" s="30" t="s">
        <v>140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2"/>
      <c r="AU88" s="33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3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5"/>
      <c r="BU88" s="33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5"/>
      <c r="CT88" s="33">
        <v>0</v>
      </c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3">
        <v>0</v>
      </c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5"/>
      <c r="DT88" s="33">
        <v>0</v>
      </c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5"/>
      <c r="ES88" s="33">
        <v>0</v>
      </c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5"/>
    </row>
    <row r="89" spans="1:161" s="20" customFormat="1" ht="18" customHeight="1">
      <c r="A89" s="27">
        <v>55</v>
      </c>
      <c r="B89" s="28"/>
      <c r="C89" s="28"/>
      <c r="D89" s="28"/>
      <c r="E89" s="29"/>
      <c r="F89" s="30" t="s">
        <v>141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2"/>
      <c r="AU89" s="33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3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5"/>
      <c r="BU89" s="33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5"/>
      <c r="CT89" s="33">
        <v>0</v>
      </c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3">
        <v>0</v>
      </c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5"/>
      <c r="DT89" s="33">
        <v>0</v>
      </c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5"/>
      <c r="ES89" s="33">
        <v>0</v>
      </c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5"/>
    </row>
    <row r="90" spans="1:161" s="20" customFormat="1" ht="18" customHeight="1">
      <c r="A90" s="27">
        <v>56</v>
      </c>
      <c r="B90" s="28"/>
      <c r="C90" s="28"/>
      <c r="D90" s="28"/>
      <c r="E90" s="29"/>
      <c r="F90" s="30" t="s">
        <v>142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2"/>
      <c r="AU90" s="33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3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5"/>
      <c r="BU90" s="33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5"/>
      <c r="CT90" s="33">
        <v>0</v>
      </c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3">
        <v>0</v>
      </c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5"/>
      <c r="DT90" s="33">
        <v>0</v>
      </c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5"/>
      <c r="ES90" s="33">
        <v>0</v>
      </c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5"/>
    </row>
    <row r="91" spans="1:161" s="20" customFormat="1" ht="18" customHeight="1">
      <c r="A91" s="27">
        <v>57</v>
      </c>
      <c r="B91" s="28"/>
      <c r="C91" s="28"/>
      <c r="D91" s="28"/>
      <c r="E91" s="29"/>
      <c r="F91" s="30" t="s">
        <v>54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2"/>
      <c r="AU91" s="33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3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5"/>
      <c r="BU91" s="33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5"/>
      <c r="CT91" s="33">
        <v>0</v>
      </c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3">
        <v>0</v>
      </c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5"/>
      <c r="DT91" s="33">
        <v>0</v>
      </c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5"/>
      <c r="ES91" s="33">
        <v>0</v>
      </c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5"/>
    </row>
    <row r="92" spans="1:161" s="20" customFormat="1" ht="18" customHeight="1">
      <c r="A92" s="27">
        <v>58</v>
      </c>
      <c r="B92" s="28"/>
      <c r="C92" s="28"/>
      <c r="D92" s="28"/>
      <c r="E92" s="29"/>
      <c r="F92" s="30" t="s">
        <v>143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2"/>
      <c r="AU92" s="33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3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5"/>
      <c r="BU92" s="33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5"/>
      <c r="CT92" s="33">
        <v>0</v>
      </c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3">
        <v>0</v>
      </c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5"/>
      <c r="DT92" s="33">
        <v>0</v>
      </c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5"/>
      <c r="ES92" s="33">
        <v>0</v>
      </c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5"/>
    </row>
    <row r="93" spans="1:161" s="20" customFormat="1" ht="18" customHeight="1">
      <c r="A93" s="27">
        <v>59</v>
      </c>
      <c r="B93" s="28"/>
      <c r="C93" s="28"/>
      <c r="D93" s="28"/>
      <c r="E93" s="29"/>
      <c r="F93" s="30" t="s">
        <v>144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2"/>
      <c r="AU93" s="33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3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5"/>
      <c r="BU93" s="33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5"/>
      <c r="CT93" s="33">
        <v>0</v>
      </c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3">
        <v>0</v>
      </c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5"/>
      <c r="DT93" s="33">
        <v>0</v>
      </c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5"/>
      <c r="ES93" s="33">
        <v>0</v>
      </c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5"/>
    </row>
    <row r="94" spans="1:161" s="20" customFormat="1" ht="18" customHeight="1">
      <c r="A94" s="27">
        <v>60</v>
      </c>
      <c r="B94" s="28"/>
      <c r="C94" s="28"/>
      <c r="D94" s="28"/>
      <c r="E94" s="29"/>
      <c r="F94" s="30" t="s">
        <v>55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2"/>
      <c r="AU94" s="33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3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5"/>
      <c r="BU94" s="33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5"/>
      <c r="CT94" s="33">
        <v>0</v>
      </c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3">
        <v>0</v>
      </c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5"/>
      <c r="DT94" s="33">
        <v>0</v>
      </c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5"/>
      <c r="ES94" s="33">
        <v>0</v>
      </c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5"/>
    </row>
    <row r="95" spans="1:161" s="20" customFormat="1" ht="18" customHeight="1">
      <c r="A95" s="27">
        <v>61</v>
      </c>
      <c r="B95" s="28"/>
      <c r="C95" s="28"/>
      <c r="D95" s="28"/>
      <c r="E95" s="29"/>
      <c r="F95" s="30" t="s">
        <v>35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2"/>
      <c r="AU95" s="33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3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5"/>
      <c r="BU95" s="33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5"/>
      <c r="CT95" s="33">
        <v>0</v>
      </c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3">
        <v>0</v>
      </c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5"/>
      <c r="DT95" s="33">
        <v>0</v>
      </c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5"/>
      <c r="ES95" s="33">
        <v>0</v>
      </c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5"/>
    </row>
    <row r="96" spans="1:161" s="20" customFormat="1" ht="29.25" customHeight="1">
      <c r="A96" s="27">
        <v>62</v>
      </c>
      <c r="B96" s="28"/>
      <c r="C96" s="28"/>
      <c r="D96" s="28"/>
      <c r="E96" s="29"/>
      <c r="F96" s="30" t="s">
        <v>80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2"/>
      <c r="AU96" s="33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3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5"/>
      <c r="BU96" s="33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5"/>
      <c r="CT96" s="33">
        <v>0</v>
      </c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3">
        <v>0</v>
      </c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5"/>
      <c r="DT96" s="33">
        <v>0</v>
      </c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5"/>
      <c r="ES96" s="33">
        <v>0</v>
      </c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5"/>
    </row>
    <row r="97" spans="1:161" s="20" customFormat="1" ht="27.75" customHeight="1">
      <c r="A97" s="27">
        <v>63</v>
      </c>
      <c r="B97" s="28"/>
      <c r="C97" s="28"/>
      <c r="D97" s="28"/>
      <c r="E97" s="29"/>
      <c r="F97" s="30" t="s">
        <v>81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2"/>
      <c r="AU97" s="33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3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5"/>
      <c r="BU97" s="33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5"/>
      <c r="CT97" s="33">
        <v>0</v>
      </c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3">
        <v>0</v>
      </c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5"/>
      <c r="DT97" s="33">
        <v>0</v>
      </c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5"/>
      <c r="ES97" s="33">
        <v>0</v>
      </c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5"/>
    </row>
    <row r="98" spans="1:161" s="20" customFormat="1" ht="18" customHeight="1">
      <c r="A98" s="27"/>
      <c r="B98" s="28"/>
      <c r="C98" s="28"/>
      <c r="D98" s="28"/>
      <c r="E98" s="29"/>
      <c r="F98" s="30" t="s">
        <v>145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2"/>
      <c r="AU98" s="33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3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5"/>
      <c r="BU98" s="33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5"/>
      <c r="CT98" s="33">
        <v>0</v>
      </c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3">
        <v>0</v>
      </c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5"/>
      <c r="DT98" s="33">
        <v>0</v>
      </c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5"/>
      <c r="ES98" s="33">
        <v>0</v>
      </c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5"/>
    </row>
    <row r="99" spans="1:161" s="20" customFormat="1" ht="18" customHeight="1">
      <c r="A99" s="27"/>
      <c r="B99" s="28"/>
      <c r="C99" s="28"/>
      <c r="D99" s="28"/>
      <c r="E99" s="29"/>
      <c r="F99" s="30" t="s">
        <v>146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2"/>
      <c r="AU99" s="33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3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5"/>
      <c r="BU99" s="33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5"/>
      <c r="CT99" s="33">
        <v>0</v>
      </c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3">
        <v>0</v>
      </c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5"/>
      <c r="DT99" s="33">
        <v>0</v>
      </c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5"/>
      <c r="ES99" s="33">
        <v>0</v>
      </c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5"/>
    </row>
    <row r="100" spans="1:161" s="20" customFormat="1" ht="18" customHeight="1">
      <c r="A100" s="27">
        <v>64</v>
      </c>
      <c r="B100" s="28"/>
      <c r="C100" s="28"/>
      <c r="D100" s="28"/>
      <c r="E100" s="29"/>
      <c r="F100" s="30" t="s">
        <v>147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2"/>
      <c r="AU100" s="33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3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5"/>
      <c r="BU100" s="33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5"/>
      <c r="CT100" s="33">
        <v>0</v>
      </c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3">
        <v>0</v>
      </c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5"/>
      <c r="DT100" s="33">
        <v>0</v>
      </c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5"/>
      <c r="ES100" s="33">
        <v>0</v>
      </c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5"/>
    </row>
    <row r="101" spans="1:161" s="20" customFormat="1" ht="18" customHeight="1">
      <c r="A101" s="27">
        <v>65</v>
      </c>
      <c r="B101" s="28"/>
      <c r="C101" s="28"/>
      <c r="D101" s="28"/>
      <c r="E101" s="29"/>
      <c r="F101" s="30" t="s">
        <v>148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3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3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5"/>
      <c r="BU101" s="33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5"/>
      <c r="CT101" s="33">
        <v>0</v>
      </c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3">
        <v>0</v>
      </c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5"/>
      <c r="DT101" s="33">
        <v>0</v>
      </c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5"/>
      <c r="ES101" s="33">
        <v>0</v>
      </c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5"/>
    </row>
    <row r="102" spans="1:161" s="20" customFormat="1" ht="18" customHeight="1">
      <c r="A102" s="27">
        <v>66</v>
      </c>
      <c r="B102" s="28"/>
      <c r="C102" s="28"/>
      <c r="D102" s="28"/>
      <c r="E102" s="29"/>
      <c r="F102" s="30" t="s">
        <v>149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2"/>
      <c r="AU102" s="33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3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5"/>
      <c r="BU102" s="33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5"/>
      <c r="CT102" s="33">
        <v>0</v>
      </c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3">
        <v>0</v>
      </c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5"/>
      <c r="DT102" s="33">
        <v>0</v>
      </c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5"/>
      <c r="ES102" s="33">
        <v>0</v>
      </c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5"/>
    </row>
    <row r="103" spans="1:161" s="20" customFormat="1" ht="18" customHeight="1">
      <c r="A103" s="27">
        <v>67</v>
      </c>
      <c r="B103" s="28"/>
      <c r="C103" s="28"/>
      <c r="D103" s="28"/>
      <c r="E103" s="29"/>
      <c r="F103" s="30" t="s">
        <v>150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2"/>
      <c r="AU103" s="33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3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5"/>
      <c r="BU103" s="33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5"/>
      <c r="CT103" s="33">
        <v>0</v>
      </c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3">
        <v>0</v>
      </c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5"/>
      <c r="DT103" s="33">
        <v>0</v>
      </c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5"/>
      <c r="ES103" s="33">
        <v>0</v>
      </c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5"/>
    </row>
    <row r="104" spans="1:161" s="20" customFormat="1" ht="18" customHeight="1">
      <c r="A104" s="27"/>
      <c r="B104" s="28"/>
      <c r="C104" s="28"/>
      <c r="D104" s="28"/>
      <c r="E104" s="29"/>
      <c r="F104" s="30" t="s">
        <v>33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2"/>
      <c r="AU104" s="33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3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5"/>
      <c r="BU104" s="33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5"/>
      <c r="CT104" s="33">
        <v>0</v>
      </c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3">
        <v>0</v>
      </c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5"/>
      <c r="DT104" s="33">
        <v>0</v>
      </c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5"/>
      <c r="ES104" s="33">
        <v>0</v>
      </c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5"/>
    </row>
    <row r="105" spans="1:161" s="20" customFormat="1" ht="18" customHeight="1">
      <c r="A105" s="27">
        <v>68</v>
      </c>
      <c r="B105" s="28"/>
      <c r="C105" s="28"/>
      <c r="D105" s="28"/>
      <c r="E105" s="29"/>
      <c r="F105" s="30" t="s">
        <v>28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2"/>
      <c r="AU105" s="33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3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5"/>
      <c r="BU105" s="33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5"/>
      <c r="CT105" s="33">
        <v>0</v>
      </c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3">
        <v>0</v>
      </c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5"/>
      <c r="DT105" s="33">
        <v>0</v>
      </c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5"/>
      <c r="ES105" s="33">
        <v>0</v>
      </c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5"/>
    </row>
    <row r="106" spans="1:161" s="20" customFormat="1" ht="18" customHeight="1">
      <c r="A106" s="27">
        <v>69</v>
      </c>
      <c r="B106" s="28"/>
      <c r="C106" s="28"/>
      <c r="D106" s="28"/>
      <c r="E106" s="29"/>
      <c r="F106" s="30" t="s">
        <v>154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2"/>
      <c r="AU106" s="33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3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5"/>
      <c r="BU106" s="33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5"/>
      <c r="CT106" s="33">
        <v>0</v>
      </c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3">
        <v>0</v>
      </c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5"/>
      <c r="DT106" s="33">
        <v>0</v>
      </c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5"/>
      <c r="ES106" s="33">
        <v>0</v>
      </c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5"/>
    </row>
    <row r="107" spans="1:161" s="20" customFormat="1" ht="18" customHeight="1">
      <c r="A107" s="27">
        <v>70</v>
      </c>
      <c r="B107" s="28"/>
      <c r="C107" s="28"/>
      <c r="D107" s="28"/>
      <c r="E107" s="29"/>
      <c r="F107" s="30" t="s">
        <v>155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3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3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5"/>
      <c r="BU107" s="33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5"/>
      <c r="CT107" s="33">
        <v>0</v>
      </c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3">
        <v>0</v>
      </c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5"/>
      <c r="DT107" s="33">
        <v>0</v>
      </c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5"/>
      <c r="ES107" s="33">
        <v>0</v>
      </c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5"/>
    </row>
    <row r="108" spans="1:161" s="20" customFormat="1" ht="18" customHeight="1">
      <c r="A108" s="27">
        <v>71</v>
      </c>
      <c r="B108" s="28"/>
      <c r="C108" s="28"/>
      <c r="D108" s="28"/>
      <c r="E108" s="29"/>
      <c r="F108" s="30" t="s">
        <v>31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2"/>
      <c r="AU108" s="33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3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5"/>
      <c r="BU108" s="33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5"/>
      <c r="CT108" s="33">
        <v>0</v>
      </c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3">
        <v>0</v>
      </c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5"/>
      <c r="DT108" s="33">
        <v>0</v>
      </c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5"/>
      <c r="ES108" s="33">
        <v>0</v>
      </c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5"/>
    </row>
    <row r="109" spans="1:161" s="20" customFormat="1" ht="18" customHeight="1">
      <c r="A109" s="27">
        <v>72</v>
      </c>
      <c r="B109" s="28"/>
      <c r="C109" s="28"/>
      <c r="D109" s="28"/>
      <c r="E109" s="29"/>
      <c r="F109" s="30" t="s">
        <v>32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2"/>
      <c r="AU109" s="33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3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5"/>
      <c r="BU109" s="33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5"/>
      <c r="CT109" s="33">
        <v>0</v>
      </c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3">
        <v>0</v>
      </c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5"/>
      <c r="DT109" s="33">
        <v>0</v>
      </c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5"/>
      <c r="ES109" s="33">
        <v>0</v>
      </c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5"/>
    </row>
    <row r="110" spans="1:161" s="20" customFormat="1" ht="18" customHeight="1">
      <c r="A110" s="27">
        <v>73</v>
      </c>
      <c r="B110" s="28"/>
      <c r="C110" s="28"/>
      <c r="D110" s="28"/>
      <c r="E110" s="29"/>
      <c r="F110" s="30" t="s">
        <v>152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2"/>
      <c r="AU110" s="33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3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5"/>
      <c r="BU110" s="33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5"/>
      <c r="CT110" s="33">
        <v>0</v>
      </c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3">
        <v>0</v>
      </c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5"/>
      <c r="DT110" s="33">
        <v>0</v>
      </c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5"/>
      <c r="ES110" s="33">
        <v>0</v>
      </c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5"/>
    </row>
    <row r="111" spans="1:161" s="20" customFormat="1" ht="18" customHeight="1">
      <c r="A111" s="27">
        <v>74</v>
      </c>
      <c r="B111" s="28"/>
      <c r="C111" s="28"/>
      <c r="D111" s="28"/>
      <c r="E111" s="29"/>
      <c r="F111" s="30" t="s">
        <v>153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3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3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5"/>
      <c r="BU111" s="33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5"/>
      <c r="CT111" s="33">
        <v>0</v>
      </c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3">
        <v>0</v>
      </c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5"/>
      <c r="DT111" s="33">
        <v>0</v>
      </c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5"/>
      <c r="ES111" s="33">
        <v>0</v>
      </c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5"/>
    </row>
    <row r="112" spans="1:161" s="20" customFormat="1" ht="18" customHeight="1">
      <c r="A112" s="27"/>
      <c r="B112" s="28"/>
      <c r="C112" s="28"/>
      <c r="D112" s="28"/>
      <c r="E112" s="29"/>
      <c r="F112" s="30" t="s">
        <v>156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2"/>
      <c r="AU112" s="33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3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5"/>
      <c r="BU112" s="33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5"/>
      <c r="CT112" s="33">
        <v>0</v>
      </c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3">
        <v>0</v>
      </c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5"/>
      <c r="DT112" s="33">
        <v>0</v>
      </c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5"/>
      <c r="ES112" s="33">
        <v>0</v>
      </c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5"/>
    </row>
    <row r="113" spans="1:161" s="20" customFormat="1" ht="18" customHeight="1">
      <c r="A113" s="27">
        <v>75</v>
      </c>
      <c r="B113" s="28"/>
      <c r="C113" s="28"/>
      <c r="D113" s="28"/>
      <c r="E113" s="29"/>
      <c r="F113" s="30" t="s">
        <v>157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2"/>
      <c r="AU113" s="33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3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5"/>
      <c r="BU113" s="33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5"/>
      <c r="CT113" s="33">
        <v>0</v>
      </c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3">
        <v>0</v>
      </c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5"/>
      <c r="DT113" s="33">
        <v>0</v>
      </c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5"/>
      <c r="ES113" s="33">
        <v>0</v>
      </c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5"/>
    </row>
    <row r="114" spans="1:161" s="20" customFormat="1" ht="18" customHeight="1">
      <c r="A114" s="27">
        <v>76</v>
      </c>
      <c r="B114" s="28"/>
      <c r="C114" s="28"/>
      <c r="D114" s="28"/>
      <c r="E114" s="29"/>
      <c r="F114" s="30" t="s">
        <v>102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2"/>
      <c r="AU114" s="33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3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5"/>
      <c r="BU114" s="33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5"/>
      <c r="CT114" s="33">
        <v>0</v>
      </c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3">
        <v>0</v>
      </c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5"/>
      <c r="DT114" s="33">
        <v>0</v>
      </c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5"/>
      <c r="ES114" s="33">
        <v>0</v>
      </c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5"/>
    </row>
    <row r="115" spans="1:161" s="20" customFormat="1" ht="18" customHeight="1">
      <c r="A115" s="27">
        <v>77</v>
      </c>
      <c r="B115" s="28"/>
      <c r="C115" s="28"/>
      <c r="D115" s="28"/>
      <c r="E115" s="29"/>
      <c r="F115" s="30" t="s">
        <v>159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2"/>
      <c r="AU115" s="33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3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5"/>
      <c r="BU115" s="33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5"/>
      <c r="CT115" s="33">
        <v>0</v>
      </c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3">
        <v>0</v>
      </c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5"/>
      <c r="DT115" s="33">
        <v>0</v>
      </c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5"/>
      <c r="ES115" s="33">
        <v>0</v>
      </c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5"/>
    </row>
    <row r="116" spans="1:161" s="20" customFormat="1" ht="18" customHeight="1">
      <c r="A116" s="27">
        <v>78</v>
      </c>
      <c r="B116" s="28"/>
      <c r="C116" s="28"/>
      <c r="D116" s="28"/>
      <c r="E116" s="29"/>
      <c r="F116" s="30" t="s">
        <v>37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2"/>
      <c r="AU116" s="33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3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5"/>
      <c r="BU116" s="33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5"/>
      <c r="CT116" s="33">
        <v>0</v>
      </c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3">
        <v>0</v>
      </c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5"/>
      <c r="DT116" s="33">
        <v>0</v>
      </c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5"/>
      <c r="ES116" s="33">
        <v>0</v>
      </c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5"/>
    </row>
    <row r="117" spans="1:161" s="20" customFormat="1" ht="18" customHeight="1">
      <c r="A117" s="27">
        <v>79</v>
      </c>
      <c r="B117" s="28"/>
      <c r="C117" s="28"/>
      <c r="D117" s="28"/>
      <c r="E117" s="29"/>
      <c r="F117" s="30" t="s">
        <v>104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2"/>
      <c r="AU117" s="33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3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5"/>
      <c r="BU117" s="33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5"/>
      <c r="CT117" s="33">
        <v>0</v>
      </c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3">
        <v>0</v>
      </c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5"/>
      <c r="DT117" s="33">
        <v>0</v>
      </c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5"/>
      <c r="ES117" s="33">
        <v>0</v>
      </c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5"/>
    </row>
    <row r="118" spans="1:161" s="20" customFormat="1" ht="18" customHeight="1">
      <c r="A118" s="27">
        <v>80</v>
      </c>
      <c r="B118" s="28"/>
      <c r="C118" s="28"/>
      <c r="D118" s="28"/>
      <c r="E118" s="29"/>
      <c r="F118" s="30" t="s">
        <v>160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2"/>
      <c r="AU118" s="33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3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5"/>
      <c r="BU118" s="33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5"/>
      <c r="CT118" s="33">
        <v>0</v>
      </c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3">
        <v>0</v>
      </c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5"/>
      <c r="DT118" s="33">
        <v>0</v>
      </c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5"/>
      <c r="ES118" s="33">
        <v>0</v>
      </c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5"/>
    </row>
    <row r="119" spans="1:161" s="20" customFormat="1" ht="18" customHeight="1">
      <c r="A119" s="27">
        <v>81</v>
      </c>
      <c r="B119" s="28"/>
      <c r="C119" s="28"/>
      <c r="D119" s="28"/>
      <c r="E119" s="29"/>
      <c r="F119" s="30" t="s">
        <v>161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2"/>
      <c r="AU119" s="33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3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5"/>
      <c r="BU119" s="33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5"/>
      <c r="CT119" s="33">
        <v>0</v>
      </c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3">
        <v>0</v>
      </c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5"/>
      <c r="DT119" s="33">
        <v>0</v>
      </c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5"/>
      <c r="ES119" s="33">
        <v>0</v>
      </c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5"/>
    </row>
    <row r="120" spans="1:161" s="20" customFormat="1" ht="18" customHeight="1">
      <c r="A120" s="27">
        <v>82</v>
      </c>
      <c r="B120" s="28"/>
      <c r="C120" s="28"/>
      <c r="D120" s="28"/>
      <c r="E120" s="29"/>
      <c r="F120" s="30" t="s">
        <v>162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2"/>
      <c r="AU120" s="33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3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5"/>
      <c r="BU120" s="33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5"/>
      <c r="CT120" s="33">
        <v>0</v>
      </c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3">
        <v>0</v>
      </c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5"/>
      <c r="DT120" s="33">
        <v>0</v>
      </c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5"/>
      <c r="ES120" s="33">
        <v>0</v>
      </c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5"/>
    </row>
    <row r="121" spans="1:161" s="20" customFormat="1" ht="18" customHeight="1">
      <c r="A121" s="27">
        <v>83</v>
      </c>
      <c r="B121" s="28"/>
      <c r="C121" s="28"/>
      <c r="D121" s="28"/>
      <c r="E121" s="29"/>
      <c r="F121" s="30" t="s">
        <v>163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2"/>
      <c r="AU121" s="33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3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5"/>
      <c r="BU121" s="33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5"/>
      <c r="CT121" s="33">
        <v>0</v>
      </c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3">
        <v>0</v>
      </c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5"/>
      <c r="DT121" s="33">
        <v>0</v>
      </c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5"/>
      <c r="ES121" s="33">
        <v>0</v>
      </c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5"/>
    </row>
    <row r="122" spans="1:161" s="20" customFormat="1" ht="18" customHeight="1">
      <c r="A122" s="27">
        <v>84</v>
      </c>
      <c r="B122" s="28"/>
      <c r="C122" s="28"/>
      <c r="D122" s="28"/>
      <c r="E122" s="29"/>
      <c r="F122" s="30" t="s">
        <v>164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2"/>
      <c r="AU122" s="33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3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5"/>
      <c r="BU122" s="33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5"/>
      <c r="CT122" s="33">
        <v>0</v>
      </c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3">
        <v>0</v>
      </c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5"/>
      <c r="DT122" s="33">
        <v>0</v>
      </c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5"/>
      <c r="ES122" s="33">
        <v>0</v>
      </c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5"/>
    </row>
    <row r="123" spans="1:161" s="20" customFormat="1" ht="18" customHeight="1">
      <c r="A123" s="27"/>
      <c r="B123" s="28"/>
      <c r="C123" s="28"/>
      <c r="D123" s="28"/>
      <c r="E123" s="29"/>
      <c r="F123" s="30" t="s">
        <v>158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2"/>
      <c r="AU123" s="33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3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5"/>
      <c r="BU123" s="33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5"/>
      <c r="CT123" s="33">
        <v>0</v>
      </c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3">
        <v>0</v>
      </c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5"/>
      <c r="DT123" s="33">
        <v>0</v>
      </c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5"/>
      <c r="ES123" s="33">
        <v>0</v>
      </c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5"/>
    </row>
    <row r="124" spans="1:161" s="20" customFormat="1" ht="18" customHeight="1">
      <c r="A124" s="27"/>
      <c r="B124" s="28"/>
      <c r="C124" s="28"/>
      <c r="D124" s="28"/>
      <c r="E124" s="29"/>
      <c r="F124" s="30" t="s">
        <v>165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2"/>
      <c r="AU124" s="33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3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5"/>
      <c r="BU124" s="33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5"/>
      <c r="CT124" s="33">
        <v>0</v>
      </c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3">
        <v>0</v>
      </c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5"/>
      <c r="DT124" s="33">
        <v>0</v>
      </c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5"/>
      <c r="ES124" s="33">
        <v>0</v>
      </c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5"/>
    </row>
    <row r="125" spans="1:161" s="20" customFormat="1" ht="18" customHeight="1">
      <c r="A125" s="27">
        <v>85</v>
      </c>
      <c r="B125" s="28"/>
      <c r="C125" s="28"/>
      <c r="D125" s="28"/>
      <c r="E125" s="29"/>
      <c r="F125" s="30" t="s">
        <v>113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2"/>
      <c r="AU125" s="33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3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5"/>
      <c r="BU125" s="33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5"/>
      <c r="CT125" s="33">
        <v>0</v>
      </c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3">
        <v>0</v>
      </c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5"/>
      <c r="DT125" s="33">
        <v>0</v>
      </c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5"/>
      <c r="ES125" s="33">
        <v>0</v>
      </c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5"/>
    </row>
    <row r="126" spans="1:161" s="20" customFormat="1" ht="18" customHeight="1">
      <c r="A126" s="27"/>
      <c r="B126" s="28"/>
      <c r="C126" s="28"/>
      <c r="D126" s="28"/>
      <c r="E126" s="29"/>
      <c r="F126" s="30" t="s">
        <v>166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2"/>
      <c r="AU126" s="33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3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5"/>
      <c r="BU126" s="33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5"/>
      <c r="CT126" s="33">
        <v>0</v>
      </c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3">
        <v>0</v>
      </c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5"/>
      <c r="DT126" s="33">
        <v>0</v>
      </c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5"/>
      <c r="ES126" s="33">
        <v>0</v>
      </c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5"/>
    </row>
    <row r="127" spans="1:161" s="20" customFormat="1" ht="18" customHeight="1">
      <c r="A127" s="27">
        <v>86</v>
      </c>
      <c r="B127" s="28"/>
      <c r="C127" s="28"/>
      <c r="D127" s="28"/>
      <c r="E127" s="29"/>
      <c r="F127" s="30" t="s">
        <v>41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2"/>
      <c r="AU127" s="33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3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5"/>
      <c r="BU127" s="33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5"/>
      <c r="CT127" s="33">
        <v>0</v>
      </c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3">
        <v>0</v>
      </c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5"/>
      <c r="DT127" s="33">
        <v>0</v>
      </c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5"/>
      <c r="ES127" s="33">
        <v>0</v>
      </c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5"/>
    </row>
    <row r="128" spans="1:161" s="20" customFormat="1" ht="18" customHeight="1">
      <c r="A128" s="27">
        <v>87</v>
      </c>
      <c r="B128" s="28"/>
      <c r="C128" s="28"/>
      <c r="D128" s="28"/>
      <c r="E128" s="29"/>
      <c r="F128" s="30" t="s">
        <v>62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2"/>
      <c r="AU128" s="33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3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5"/>
      <c r="BU128" s="33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5"/>
      <c r="CT128" s="33">
        <v>0</v>
      </c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3">
        <v>0</v>
      </c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5"/>
      <c r="DT128" s="33">
        <v>0</v>
      </c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5"/>
      <c r="ES128" s="33">
        <v>0</v>
      </c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5"/>
    </row>
    <row r="129" spans="1:161" s="20" customFormat="1" ht="18" customHeight="1">
      <c r="A129" s="27">
        <v>88</v>
      </c>
      <c r="B129" s="28"/>
      <c r="C129" s="28"/>
      <c r="D129" s="28"/>
      <c r="E129" s="29"/>
      <c r="F129" s="30" t="s">
        <v>44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2"/>
      <c r="AU129" s="33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3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5"/>
      <c r="BU129" s="33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5"/>
      <c r="CT129" s="33">
        <v>0</v>
      </c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3">
        <v>0</v>
      </c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5"/>
      <c r="DT129" s="33">
        <v>0</v>
      </c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5"/>
      <c r="ES129" s="33">
        <v>0</v>
      </c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5"/>
    </row>
    <row r="130" spans="1:161" s="20" customFormat="1" ht="18" customHeight="1">
      <c r="A130" s="27">
        <v>89</v>
      </c>
      <c r="B130" s="28"/>
      <c r="C130" s="28"/>
      <c r="D130" s="28"/>
      <c r="E130" s="29"/>
      <c r="F130" s="30" t="s">
        <v>47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2"/>
      <c r="AU130" s="33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3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5"/>
      <c r="BU130" s="33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5"/>
      <c r="CT130" s="33">
        <v>0</v>
      </c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3">
        <v>0</v>
      </c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5"/>
      <c r="DT130" s="33">
        <v>0</v>
      </c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5"/>
      <c r="ES130" s="33">
        <v>0</v>
      </c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5"/>
    </row>
    <row r="131" spans="1:161" s="20" customFormat="1" ht="18" customHeight="1">
      <c r="A131" s="27">
        <v>90</v>
      </c>
      <c r="B131" s="28"/>
      <c r="C131" s="28"/>
      <c r="D131" s="28"/>
      <c r="E131" s="29"/>
      <c r="F131" s="30" t="s">
        <v>18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2"/>
      <c r="AU131" s="33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3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5"/>
      <c r="BU131" s="33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5"/>
      <c r="CT131" s="33">
        <v>0</v>
      </c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3">
        <v>0</v>
      </c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5"/>
      <c r="DT131" s="33">
        <v>0</v>
      </c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5"/>
      <c r="ES131" s="33">
        <v>0</v>
      </c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5"/>
    </row>
    <row r="132" spans="1:161" s="20" customFormat="1" ht="18" customHeight="1">
      <c r="A132" s="27"/>
      <c r="B132" s="28"/>
      <c r="C132" s="28"/>
      <c r="D132" s="28"/>
      <c r="E132" s="29"/>
      <c r="F132" s="30" t="s">
        <v>100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2"/>
      <c r="AU132" s="33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3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5"/>
      <c r="BU132" s="33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5"/>
      <c r="CT132" s="33">
        <v>0</v>
      </c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3">
        <v>0</v>
      </c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5"/>
      <c r="DT132" s="33">
        <v>0</v>
      </c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5"/>
      <c r="ES132" s="33">
        <v>0</v>
      </c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5"/>
    </row>
    <row r="133" spans="1:161" s="20" customFormat="1" ht="18" customHeight="1">
      <c r="A133" s="27"/>
      <c r="B133" s="28"/>
      <c r="C133" s="28"/>
      <c r="D133" s="28"/>
      <c r="E133" s="29"/>
      <c r="F133" s="30" t="s">
        <v>101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2"/>
      <c r="AU133" s="33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3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5"/>
      <c r="BU133" s="33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5"/>
      <c r="CT133" s="33">
        <v>0</v>
      </c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3">
        <v>0</v>
      </c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5"/>
      <c r="DT133" s="33">
        <v>0</v>
      </c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5"/>
      <c r="ES133" s="33">
        <v>0</v>
      </c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5"/>
    </row>
    <row r="134" spans="1:161" s="20" customFormat="1" ht="18" customHeight="1">
      <c r="A134" s="27">
        <v>91</v>
      </c>
      <c r="B134" s="28"/>
      <c r="C134" s="28"/>
      <c r="D134" s="28"/>
      <c r="E134" s="29"/>
      <c r="F134" s="30" t="s">
        <v>18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2"/>
      <c r="AU134" s="33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3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5"/>
      <c r="BU134" s="33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5"/>
      <c r="CT134" s="33">
        <v>0</v>
      </c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3">
        <v>0</v>
      </c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5"/>
      <c r="DT134" s="33">
        <v>0</v>
      </c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5"/>
      <c r="ES134" s="33">
        <v>0</v>
      </c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5"/>
    </row>
    <row r="135" spans="1:161" s="20" customFormat="1" ht="18" customHeight="1">
      <c r="A135" s="27"/>
      <c r="B135" s="28"/>
      <c r="C135" s="28"/>
      <c r="D135" s="28"/>
      <c r="E135" s="29"/>
      <c r="F135" s="30" t="s">
        <v>167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2"/>
      <c r="AU135" s="33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3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5"/>
      <c r="BU135" s="33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5"/>
      <c r="CT135" s="33">
        <v>0</v>
      </c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3">
        <v>0</v>
      </c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5"/>
      <c r="DT135" s="33">
        <v>0</v>
      </c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5"/>
      <c r="ES135" s="33">
        <v>0</v>
      </c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5"/>
    </row>
    <row r="136" spans="1:161" s="20" customFormat="1" ht="18" customHeight="1">
      <c r="A136" s="27">
        <v>92</v>
      </c>
      <c r="B136" s="28"/>
      <c r="C136" s="28"/>
      <c r="D136" s="28"/>
      <c r="E136" s="29"/>
      <c r="F136" s="27" t="s">
        <v>168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9"/>
      <c r="AU136" s="33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3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5"/>
      <c r="BU136" s="33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5"/>
      <c r="CT136" s="33">
        <v>0</v>
      </c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3">
        <v>0</v>
      </c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5"/>
      <c r="DT136" s="33">
        <v>0</v>
      </c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5"/>
      <c r="ES136" s="33">
        <v>0</v>
      </c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5"/>
    </row>
    <row r="137" spans="1:161" s="20" customFormat="1" ht="18" customHeight="1">
      <c r="A137" s="27">
        <v>93</v>
      </c>
      <c r="B137" s="28"/>
      <c r="C137" s="28"/>
      <c r="D137" s="28"/>
      <c r="E137" s="29"/>
      <c r="F137" s="27" t="s">
        <v>169</v>
      </c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9"/>
      <c r="AU137" s="33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3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5"/>
      <c r="BU137" s="33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5"/>
      <c r="CT137" s="33">
        <v>0</v>
      </c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3">
        <v>0</v>
      </c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5"/>
      <c r="DT137" s="33">
        <v>0</v>
      </c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5"/>
      <c r="ES137" s="33">
        <v>0</v>
      </c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5"/>
    </row>
    <row r="138" spans="1:161" s="20" customFormat="1" ht="18" customHeight="1">
      <c r="A138" s="27">
        <v>94</v>
      </c>
      <c r="B138" s="28"/>
      <c r="C138" s="28"/>
      <c r="D138" s="28"/>
      <c r="E138" s="29"/>
      <c r="F138" s="27" t="s">
        <v>170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9"/>
      <c r="AU138" s="33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3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5"/>
      <c r="BU138" s="33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5"/>
      <c r="CT138" s="33">
        <v>0</v>
      </c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3">
        <v>0</v>
      </c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5"/>
      <c r="DT138" s="33">
        <v>0</v>
      </c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5"/>
      <c r="ES138" s="33">
        <v>0</v>
      </c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5"/>
    </row>
    <row r="139" spans="1:161" s="20" customFormat="1" ht="18" customHeight="1">
      <c r="A139" s="27">
        <v>95</v>
      </c>
      <c r="B139" s="28"/>
      <c r="C139" s="28"/>
      <c r="D139" s="28"/>
      <c r="E139" s="29"/>
      <c r="F139" s="27" t="s">
        <v>171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9"/>
      <c r="AU139" s="33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3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5"/>
      <c r="BU139" s="33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5"/>
      <c r="CT139" s="33">
        <v>0</v>
      </c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3">
        <v>0</v>
      </c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5"/>
      <c r="DT139" s="33">
        <v>0</v>
      </c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5"/>
      <c r="ES139" s="33">
        <v>0</v>
      </c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5"/>
    </row>
    <row r="140" spans="1:161" s="20" customFormat="1" ht="26.25" customHeight="1">
      <c r="A140" s="27">
        <v>96</v>
      </c>
      <c r="B140" s="28"/>
      <c r="C140" s="28"/>
      <c r="D140" s="28"/>
      <c r="E140" s="29"/>
      <c r="F140" s="30" t="s">
        <v>81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2"/>
      <c r="AU140" s="33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3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5"/>
      <c r="BU140" s="33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5"/>
      <c r="CT140" s="33">
        <v>0</v>
      </c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3">
        <v>0</v>
      </c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5"/>
      <c r="DT140" s="33">
        <v>0</v>
      </c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5"/>
      <c r="ES140" s="33">
        <v>0</v>
      </c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5"/>
    </row>
    <row r="141" spans="1:161" s="20" customFormat="1" ht="28.5" customHeight="1">
      <c r="A141" s="27">
        <v>97</v>
      </c>
      <c r="B141" s="28"/>
      <c r="C141" s="28"/>
      <c r="D141" s="28"/>
      <c r="E141" s="29"/>
      <c r="F141" s="30" t="s">
        <v>172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2"/>
      <c r="AU141" s="33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3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5"/>
      <c r="BU141" s="33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5"/>
      <c r="CT141" s="33">
        <v>0</v>
      </c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3">
        <v>0</v>
      </c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5"/>
      <c r="DT141" s="33">
        <v>0</v>
      </c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5"/>
      <c r="ES141" s="33">
        <v>0</v>
      </c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5"/>
    </row>
    <row r="142" spans="1:161" s="20" customFormat="1" ht="18" customHeight="1">
      <c r="A142" s="27"/>
      <c r="B142" s="28"/>
      <c r="C142" s="28"/>
      <c r="D142" s="28"/>
      <c r="E142" s="29"/>
      <c r="F142" s="30" t="s">
        <v>173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2"/>
      <c r="AU142" s="33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3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5"/>
      <c r="BU142" s="33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5"/>
      <c r="CT142" s="33">
        <v>0</v>
      </c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3">
        <v>0</v>
      </c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5"/>
      <c r="DT142" s="33">
        <v>0</v>
      </c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5"/>
      <c r="ES142" s="33">
        <v>0</v>
      </c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5"/>
    </row>
    <row r="143" spans="1:161" s="20" customFormat="1" ht="18" customHeight="1">
      <c r="A143" s="27">
        <v>98</v>
      </c>
      <c r="B143" s="28"/>
      <c r="C143" s="28"/>
      <c r="D143" s="28"/>
      <c r="E143" s="29"/>
      <c r="F143" s="30" t="s">
        <v>14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2"/>
      <c r="AU143" s="33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3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5"/>
      <c r="BU143" s="33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5"/>
      <c r="CT143" s="33">
        <v>0</v>
      </c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3">
        <v>0</v>
      </c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5"/>
      <c r="DT143" s="33">
        <v>0</v>
      </c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5"/>
      <c r="ES143" s="33">
        <v>0</v>
      </c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5"/>
    </row>
    <row r="144" spans="1:161" s="20" customFormat="1" ht="18" customHeight="1">
      <c r="A144" s="27">
        <v>99</v>
      </c>
      <c r="B144" s="28"/>
      <c r="C144" s="28"/>
      <c r="D144" s="28"/>
      <c r="E144" s="29"/>
      <c r="F144" s="30" t="s">
        <v>174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2"/>
      <c r="AU144" s="33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3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5"/>
      <c r="BU144" s="33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5"/>
      <c r="CT144" s="33">
        <v>0</v>
      </c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3">
        <v>0</v>
      </c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5"/>
      <c r="DT144" s="33">
        <v>0</v>
      </c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5"/>
      <c r="ES144" s="33">
        <v>0</v>
      </c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5"/>
    </row>
    <row r="145" spans="1:161" s="20" customFormat="1" ht="18" customHeight="1">
      <c r="A145" s="27">
        <v>100</v>
      </c>
      <c r="B145" s="28"/>
      <c r="C145" s="28"/>
      <c r="D145" s="28"/>
      <c r="E145" s="29"/>
      <c r="F145" s="30" t="s">
        <v>175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2"/>
      <c r="AU145" s="33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3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5"/>
      <c r="BU145" s="33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5"/>
      <c r="CT145" s="33">
        <v>0</v>
      </c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3">
        <v>0</v>
      </c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5"/>
      <c r="DT145" s="33">
        <v>0</v>
      </c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5"/>
      <c r="ES145" s="33">
        <v>0</v>
      </c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5"/>
    </row>
    <row r="146" spans="1:161" s="20" customFormat="1" ht="18" customHeight="1">
      <c r="A146" s="27">
        <v>101</v>
      </c>
      <c r="B146" s="28"/>
      <c r="C146" s="28"/>
      <c r="D146" s="28"/>
      <c r="E146" s="29"/>
      <c r="F146" s="30" t="s">
        <v>176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2"/>
      <c r="AU146" s="33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3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5"/>
      <c r="BU146" s="33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5"/>
      <c r="CT146" s="33">
        <v>0</v>
      </c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3">
        <v>0</v>
      </c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5"/>
      <c r="DT146" s="33">
        <v>0</v>
      </c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5"/>
      <c r="ES146" s="33">
        <v>0</v>
      </c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5"/>
    </row>
    <row r="147" spans="1:161" s="20" customFormat="1" ht="18" customHeight="1">
      <c r="A147" s="27">
        <v>102</v>
      </c>
      <c r="B147" s="28"/>
      <c r="C147" s="28"/>
      <c r="D147" s="28"/>
      <c r="E147" s="29"/>
      <c r="F147" s="30" t="s">
        <v>177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2"/>
      <c r="AU147" s="33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3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5"/>
      <c r="BU147" s="33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5"/>
      <c r="CT147" s="33">
        <v>0</v>
      </c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3">
        <v>0</v>
      </c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5"/>
      <c r="DT147" s="33">
        <v>0</v>
      </c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5"/>
      <c r="ES147" s="33">
        <v>0</v>
      </c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5"/>
    </row>
    <row r="148" spans="1:161" s="20" customFormat="1" ht="18" customHeight="1">
      <c r="A148" s="27">
        <v>103</v>
      </c>
      <c r="B148" s="28"/>
      <c r="C148" s="28"/>
      <c r="D148" s="28"/>
      <c r="E148" s="29"/>
      <c r="F148" s="30" t="s">
        <v>23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2"/>
      <c r="AU148" s="33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3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5"/>
      <c r="BU148" s="33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5"/>
      <c r="CT148" s="33">
        <v>0</v>
      </c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3">
        <v>0</v>
      </c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5"/>
      <c r="DT148" s="33">
        <v>0</v>
      </c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5"/>
      <c r="ES148" s="33">
        <v>0</v>
      </c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5"/>
    </row>
    <row r="149" spans="1:161" s="20" customFormat="1" ht="18" customHeight="1">
      <c r="A149" s="27">
        <v>104</v>
      </c>
      <c r="B149" s="28"/>
      <c r="C149" s="28"/>
      <c r="D149" s="28"/>
      <c r="E149" s="29"/>
      <c r="F149" s="30" t="s">
        <v>178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2"/>
      <c r="AU149" s="33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3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5"/>
      <c r="BU149" s="33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5"/>
      <c r="CT149" s="33">
        <v>0</v>
      </c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3">
        <v>0</v>
      </c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5"/>
      <c r="DT149" s="33">
        <v>0</v>
      </c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5"/>
      <c r="ES149" s="33">
        <v>0</v>
      </c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5"/>
    </row>
    <row r="150" spans="1:161" s="20" customFormat="1" ht="18" customHeight="1">
      <c r="A150" s="27">
        <v>105</v>
      </c>
      <c r="B150" s="28"/>
      <c r="C150" s="28"/>
      <c r="D150" s="28"/>
      <c r="E150" s="29"/>
      <c r="F150" s="30" t="s">
        <v>179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2"/>
      <c r="AU150" s="33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3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5"/>
      <c r="BU150" s="33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5"/>
      <c r="CT150" s="33">
        <v>0</v>
      </c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3">
        <v>0</v>
      </c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5"/>
      <c r="DT150" s="33">
        <v>0</v>
      </c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5"/>
      <c r="ES150" s="33">
        <v>0</v>
      </c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5"/>
    </row>
    <row r="151" spans="1:161" s="20" customFormat="1" ht="18" customHeight="1">
      <c r="A151" s="27">
        <v>106</v>
      </c>
      <c r="B151" s="28"/>
      <c r="C151" s="28"/>
      <c r="D151" s="28"/>
      <c r="E151" s="29"/>
      <c r="F151" s="30" t="s">
        <v>18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2"/>
      <c r="AU151" s="33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3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5"/>
      <c r="BU151" s="33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5"/>
      <c r="CT151" s="33">
        <v>0</v>
      </c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3">
        <v>0</v>
      </c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5"/>
      <c r="DT151" s="33">
        <v>0</v>
      </c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5"/>
      <c r="ES151" s="33">
        <v>0</v>
      </c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5"/>
    </row>
    <row r="152" spans="1:161" s="20" customFormat="1" ht="18" customHeight="1">
      <c r="A152" s="27"/>
      <c r="B152" s="28"/>
      <c r="C152" s="28"/>
      <c r="D152" s="28"/>
      <c r="E152" s="29"/>
      <c r="F152" s="30" t="s">
        <v>180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2"/>
      <c r="AU152" s="33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3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5"/>
      <c r="BU152" s="33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5"/>
      <c r="CT152" s="33">
        <v>4</v>
      </c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3">
        <v>4</v>
      </c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5"/>
      <c r="DT152" s="33">
        <v>0</v>
      </c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5"/>
      <c r="ES152" s="33">
        <v>0</v>
      </c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5"/>
    </row>
    <row r="153" spans="1:161" s="20" customFormat="1" ht="18" customHeight="1">
      <c r="A153" s="27">
        <v>107</v>
      </c>
      <c r="B153" s="28"/>
      <c r="C153" s="28"/>
      <c r="D153" s="28"/>
      <c r="E153" s="29"/>
      <c r="F153" s="30" t="s">
        <v>181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2"/>
      <c r="AU153" s="33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3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5"/>
      <c r="BU153" s="33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5"/>
      <c r="CT153" s="33">
        <v>4</v>
      </c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3">
        <v>4</v>
      </c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5"/>
      <c r="DT153" s="33">
        <v>0</v>
      </c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5"/>
      <c r="ES153" s="33">
        <v>0</v>
      </c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5"/>
    </row>
    <row r="154" spans="1:161" s="20" customFormat="1" ht="18" customHeight="1">
      <c r="A154" s="27">
        <v>108</v>
      </c>
      <c r="B154" s="28"/>
      <c r="C154" s="28"/>
      <c r="D154" s="28"/>
      <c r="E154" s="29"/>
      <c r="F154" s="30" t="s">
        <v>182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2"/>
      <c r="AU154" s="33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3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5"/>
      <c r="BU154" s="33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5"/>
      <c r="CT154" s="33">
        <v>0</v>
      </c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3">
        <v>0</v>
      </c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5"/>
      <c r="DT154" s="33">
        <v>0</v>
      </c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5"/>
      <c r="ES154" s="33">
        <v>0</v>
      </c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5"/>
    </row>
    <row r="155" spans="1:161" s="20" customFormat="1" ht="18" customHeight="1">
      <c r="A155" s="27">
        <v>109</v>
      </c>
      <c r="B155" s="28"/>
      <c r="C155" s="28"/>
      <c r="D155" s="28"/>
      <c r="E155" s="29"/>
      <c r="F155" s="30" t="s">
        <v>183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2"/>
      <c r="AU155" s="33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3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5"/>
      <c r="BU155" s="33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5"/>
      <c r="CT155" s="33">
        <v>0</v>
      </c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3">
        <v>0</v>
      </c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5"/>
      <c r="DT155" s="33">
        <v>0</v>
      </c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5"/>
      <c r="ES155" s="33">
        <v>0</v>
      </c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5"/>
    </row>
    <row r="156" spans="1:161" s="20" customFormat="1" ht="18" customHeight="1">
      <c r="A156" s="27"/>
      <c r="B156" s="28"/>
      <c r="C156" s="28"/>
      <c r="D156" s="28"/>
      <c r="E156" s="29"/>
      <c r="F156" s="30" t="s">
        <v>109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2"/>
      <c r="AU156" s="33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3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5"/>
      <c r="BU156" s="33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5"/>
      <c r="CT156" s="33">
        <v>0</v>
      </c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3">
        <v>0</v>
      </c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5"/>
      <c r="DT156" s="33">
        <v>0</v>
      </c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5"/>
      <c r="ES156" s="33">
        <v>0</v>
      </c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5"/>
    </row>
    <row r="157" spans="1:161" s="20" customFormat="1" ht="18" customHeight="1">
      <c r="A157" s="27"/>
      <c r="B157" s="28"/>
      <c r="C157" s="28"/>
      <c r="D157" s="28"/>
      <c r="E157" s="29"/>
      <c r="F157" s="30" t="s">
        <v>184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2"/>
      <c r="AU157" s="33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3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5"/>
      <c r="BU157" s="33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5"/>
      <c r="CT157" s="33">
        <v>0</v>
      </c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3">
        <v>0</v>
      </c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5"/>
      <c r="DT157" s="33">
        <v>0</v>
      </c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5"/>
      <c r="ES157" s="33">
        <v>0</v>
      </c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5"/>
    </row>
    <row r="158" spans="1:161" s="20" customFormat="1" ht="18" customHeight="1">
      <c r="A158" s="27">
        <v>110</v>
      </c>
      <c r="B158" s="28"/>
      <c r="C158" s="28"/>
      <c r="D158" s="28"/>
      <c r="E158" s="29"/>
      <c r="F158" s="30" t="s">
        <v>78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2"/>
      <c r="AU158" s="33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3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5"/>
      <c r="BU158" s="33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5"/>
      <c r="CT158" s="33">
        <v>0</v>
      </c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3">
        <v>0</v>
      </c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5"/>
      <c r="DT158" s="33">
        <v>0</v>
      </c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5"/>
      <c r="ES158" s="33">
        <v>0</v>
      </c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5"/>
    </row>
    <row r="159" spans="1:161" s="20" customFormat="1" ht="18" customHeight="1">
      <c r="A159" s="27">
        <v>111</v>
      </c>
      <c r="B159" s="28"/>
      <c r="C159" s="28"/>
      <c r="D159" s="28"/>
      <c r="E159" s="29"/>
      <c r="F159" s="30" t="s">
        <v>43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2"/>
      <c r="AU159" s="33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3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5"/>
      <c r="BU159" s="33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5"/>
      <c r="CT159" s="33">
        <v>0</v>
      </c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3">
        <v>0</v>
      </c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5"/>
      <c r="DT159" s="33">
        <v>0</v>
      </c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5"/>
      <c r="ES159" s="33">
        <v>0</v>
      </c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5"/>
    </row>
    <row r="160" spans="1:161" s="20" customFormat="1" ht="18" customHeight="1">
      <c r="A160" s="27">
        <v>112</v>
      </c>
      <c r="B160" s="28"/>
      <c r="C160" s="28"/>
      <c r="D160" s="28"/>
      <c r="E160" s="29"/>
      <c r="F160" s="30" t="s">
        <v>185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2"/>
      <c r="AU160" s="33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3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5"/>
      <c r="BU160" s="33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5"/>
      <c r="CT160" s="33">
        <v>0</v>
      </c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3">
        <v>0</v>
      </c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5"/>
      <c r="DT160" s="33">
        <v>0</v>
      </c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5"/>
      <c r="ES160" s="33">
        <v>0</v>
      </c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5"/>
    </row>
    <row r="161" spans="1:161" s="20" customFormat="1" ht="18" customHeight="1">
      <c r="A161" s="27">
        <v>113</v>
      </c>
      <c r="B161" s="28"/>
      <c r="C161" s="28"/>
      <c r="D161" s="28"/>
      <c r="E161" s="29"/>
      <c r="F161" s="30" t="s">
        <v>186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2"/>
      <c r="AU161" s="33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3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5"/>
      <c r="BU161" s="33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5"/>
      <c r="CT161" s="33">
        <v>0</v>
      </c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3">
        <v>0</v>
      </c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5"/>
      <c r="DT161" s="33">
        <v>0</v>
      </c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5"/>
      <c r="ES161" s="33">
        <v>0</v>
      </c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5"/>
    </row>
    <row r="162" spans="1:161" s="20" customFormat="1" ht="18" customHeight="1">
      <c r="A162" s="27">
        <v>114</v>
      </c>
      <c r="B162" s="28"/>
      <c r="C162" s="28"/>
      <c r="D162" s="28"/>
      <c r="E162" s="29"/>
      <c r="F162" s="30" t="s">
        <v>187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2"/>
      <c r="AU162" s="33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3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5"/>
      <c r="BU162" s="33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5"/>
      <c r="CT162" s="33">
        <v>0</v>
      </c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3">
        <v>0</v>
      </c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5"/>
      <c r="DT162" s="33">
        <v>0</v>
      </c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5"/>
      <c r="ES162" s="33">
        <v>0</v>
      </c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5"/>
    </row>
    <row r="163" spans="1:161" s="20" customFormat="1" ht="18" customHeight="1">
      <c r="A163" s="27">
        <v>115</v>
      </c>
      <c r="B163" s="28"/>
      <c r="C163" s="28"/>
      <c r="D163" s="28"/>
      <c r="E163" s="29"/>
      <c r="F163" s="30" t="s">
        <v>20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2"/>
      <c r="AU163" s="33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3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5"/>
      <c r="BU163" s="33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5"/>
      <c r="CT163" s="33">
        <v>0</v>
      </c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3">
        <v>0</v>
      </c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5"/>
      <c r="DT163" s="33">
        <v>0</v>
      </c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5"/>
      <c r="ES163" s="33">
        <v>0</v>
      </c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5"/>
    </row>
    <row r="164" spans="1:161" s="20" customFormat="1" ht="18" customHeight="1">
      <c r="A164" s="27">
        <v>116</v>
      </c>
      <c r="B164" s="28"/>
      <c r="C164" s="28"/>
      <c r="D164" s="28"/>
      <c r="E164" s="29"/>
      <c r="F164" s="30" t="s">
        <v>113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2"/>
      <c r="AU164" s="33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3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5"/>
      <c r="BU164" s="33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5"/>
      <c r="CT164" s="33">
        <v>0</v>
      </c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3">
        <v>0</v>
      </c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5"/>
      <c r="DT164" s="33">
        <v>0</v>
      </c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5"/>
      <c r="ES164" s="33">
        <v>0</v>
      </c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5"/>
    </row>
    <row r="165" spans="1:161" s="20" customFormat="1" ht="18" customHeight="1">
      <c r="A165" s="27"/>
      <c r="B165" s="28"/>
      <c r="C165" s="28"/>
      <c r="D165" s="28"/>
      <c r="E165" s="29"/>
      <c r="F165" s="30" t="s">
        <v>188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2"/>
      <c r="AU165" s="33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3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5"/>
      <c r="BU165" s="33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5"/>
      <c r="CT165" s="33">
        <v>0</v>
      </c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3">
        <v>0</v>
      </c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5"/>
      <c r="DT165" s="33">
        <v>0</v>
      </c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5"/>
      <c r="ES165" s="33">
        <v>0</v>
      </c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5"/>
    </row>
    <row r="166" spans="1:161" s="20" customFormat="1" ht="18" customHeight="1">
      <c r="A166" s="27">
        <v>117</v>
      </c>
      <c r="B166" s="28"/>
      <c r="C166" s="28"/>
      <c r="D166" s="28"/>
      <c r="E166" s="29"/>
      <c r="F166" s="30" t="s">
        <v>195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2"/>
      <c r="AU166" s="33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3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5"/>
      <c r="BU166" s="33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5"/>
      <c r="CT166" s="33">
        <v>0</v>
      </c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3">
        <v>0</v>
      </c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5"/>
      <c r="DT166" s="33">
        <v>0</v>
      </c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5"/>
      <c r="ES166" s="33">
        <v>0</v>
      </c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5"/>
    </row>
    <row r="167" spans="1:161" s="20" customFormat="1" ht="18" customHeight="1">
      <c r="A167" s="27">
        <v>118</v>
      </c>
      <c r="B167" s="28"/>
      <c r="C167" s="28"/>
      <c r="D167" s="28"/>
      <c r="E167" s="29"/>
      <c r="F167" s="30" t="s">
        <v>194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2"/>
      <c r="AU167" s="33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3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5"/>
      <c r="BU167" s="33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5"/>
      <c r="CT167" s="33">
        <v>0</v>
      </c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3">
        <v>0</v>
      </c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5"/>
      <c r="DT167" s="33">
        <v>0</v>
      </c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5"/>
      <c r="ES167" s="33">
        <v>0</v>
      </c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5"/>
    </row>
    <row r="168" spans="1:161" s="20" customFormat="1" ht="18" customHeight="1">
      <c r="A168" s="27">
        <v>119</v>
      </c>
      <c r="B168" s="28"/>
      <c r="C168" s="28"/>
      <c r="D168" s="28"/>
      <c r="E168" s="29"/>
      <c r="F168" s="30" t="s">
        <v>193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2"/>
      <c r="AU168" s="33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3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5"/>
      <c r="BU168" s="33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5"/>
      <c r="CT168" s="33">
        <v>0</v>
      </c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3">
        <v>0</v>
      </c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5"/>
      <c r="DT168" s="33">
        <v>0</v>
      </c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5"/>
      <c r="ES168" s="33">
        <v>0</v>
      </c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5"/>
    </row>
    <row r="169" spans="1:161" s="20" customFormat="1" ht="18" customHeight="1">
      <c r="A169" s="27">
        <v>120</v>
      </c>
      <c r="B169" s="28"/>
      <c r="C169" s="28"/>
      <c r="D169" s="28"/>
      <c r="E169" s="29"/>
      <c r="F169" s="30" t="s">
        <v>192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2"/>
      <c r="AU169" s="33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3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5"/>
      <c r="BU169" s="33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5"/>
      <c r="CT169" s="33">
        <v>0</v>
      </c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3">
        <v>0</v>
      </c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5"/>
      <c r="DT169" s="33">
        <v>0</v>
      </c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5"/>
      <c r="ES169" s="33">
        <v>0</v>
      </c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5"/>
    </row>
    <row r="170" spans="1:161" s="20" customFormat="1" ht="18" customHeight="1">
      <c r="A170" s="27">
        <v>121</v>
      </c>
      <c r="B170" s="28"/>
      <c r="C170" s="28"/>
      <c r="D170" s="28"/>
      <c r="E170" s="29"/>
      <c r="F170" s="30" t="s">
        <v>191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2"/>
      <c r="AU170" s="33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3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5"/>
      <c r="BU170" s="33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5"/>
      <c r="CT170" s="33">
        <v>0</v>
      </c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3">
        <v>0</v>
      </c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5"/>
      <c r="DT170" s="33">
        <v>0</v>
      </c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5"/>
      <c r="ES170" s="33">
        <v>0</v>
      </c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5"/>
    </row>
    <row r="171" spans="1:161" s="20" customFormat="1" ht="18" customHeight="1">
      <c r="A171" s="27">
        <v>122</v>
      </c>
      <c r="B171" s="28"/>
      <c r="C171" s="28"/>
      <c r="D171" s="28"/>
      <c r="E171" s="29"/>
      <c r="F171" s="30" t="s">
        <v>190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2"/>
      <c r="AU171" s="33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3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5"/>
      <c r="BU171" s="33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5"/>
      <c r="CT171" s="33">
        <v>0</v>
      </c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3">
        <v>0</v>
      </c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5"/>
      <c r="DT171" s="33">
        <v>0</v>
      </c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5"/>
      <c r="ES171" s="33">
        <v>0</v>
      </c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5"/>
    </row>
    <row r="172" spans="1:161" s="20" customFormat="1" ht="18" customHeight="1">
      <c r="A172" s="27">
        <v>123</v>
      </c>
      <c r="B172" s="28"/>
      <c r="C172" s="28"/>
      <c r="D172" s="28"/>
      <c r="E172" s="29"/>
      <c r="F172" s="30" t="s">
        <v>113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2"/>
      <c r="AU172" s="33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3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5"/>
      <c r="BU172" s="33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5"/>
      <c r="CT172" s="33">
        <v>0</v>
      </c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3">
        <v>0</v>
      </c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5"/>
      <c r="DT172" s="33">
        <v>0</v>
      </c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5"/>
      <c r="ES172" s="33">
        <v>0</v>
      </c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5"/>
    </row>
    <row r="173" spans="1:161" s="20" customFormat="1" ht="18" customHeight="1">
      <c r="A173" s="27"/>
      <c r="B173" s="28"/>
      <c r="C173" s="28"/>
      <c r="D173" s="28"/>
      <c r="E173" s="29"/>
      <c r="F173" s="30" t="s">
        <v>189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2"/>
      <c r="AU173" s="33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3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5"/>
      <c r="BU173" s="33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5"/>
      <c r="CT173" s="33">
        <v>0</v>
      </c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3">
        <v>0</v>
      </c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5"/>
      <c r="DT173" s="33">
        <v>0</v>
      </c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5"/>
      <c r="ES173" s="33">
        <v>0</v>
      </c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5"/>
    </row>
    <row r="174" spans="1:161" s="20" customFormat="1" ht="18" customHeight="1">
      <c r="A174" s="27"/>
      <c r="B174" s="28"/>
      <c r="C174" s="28"/>
      <c r="D174" s="28"/>
      <c r="E174" s="29"/>
      <c r="F174" s="30" t="s">
        <v>196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2"/>
      <c r="AU174" s="33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3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5"/>
      <c r="BU174" s="33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5"/>
      <c r="CT174" s="33">
        <v>0</v>
      </c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3">
        <v>0</v>
      </c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5"/>
      <c r="DT174" s="33">
        <v>0</v>
      </c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5"/>
      <c r="ES174" s="33">
        <v>0</v>
      </c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5"/>
    </row>
    <row r="175" spans="1:161" s="20" customFormat="1" ht="18" customHeight="1">
      <c r="A175" s="27">
        <v>124</v>
      </c>
      <c r="B175" s="28"/>
      <c r="C175" s="28"/>
      <c r="D175" s="28"/>
      <c r="E175" s="29"/>
      <c r="F175" s="30" t="s">
        <v>197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2"/>
      <c r="AU175" s="33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3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5"/>
      <c r="BU175" s="33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5"/>
      <c r="CT175" s="33">
        <v>0</v>
      </c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3">
        <v>0</v>
      </c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5"/>
      <c r="DT175" s="33">
        <v>0</v>
      </c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5"/>
      <c r="ES175" s="33">
        <v>0</v>
      </c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5"/>
    </row>
    <row r="176" spans="1:161" s="20" customFormat="1" ht="18" customHeight="1">
      <c r="A176" s="27">
        <v>125</v>
      </c>
      <c r="B176" s="28"/>
      <c r="C176" s="28"/>
      <c r="D176" s="28"/>
      <c r="E176" s="29"/>
      <c r="F176" s="30" t="s">
        <v>45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2"/>
      <c r="AU176" s="33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3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5"/>
      <c r="BU176" s="33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5"/>
      <c r="CT176" s="33">
        <v>0</v>
      </c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3">
        <v>0</v>
      </c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5"/>
      <c r="DT176" s="33">
        <v>0</v>
      </c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5"/>
      <c r="ES176" s="33">
        <v>0</v>
      </c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5"/>
    </row>
    <row r="177" spans="1:161" s="20" customFormat="1" ht="18" customHeight="1">
      <c r="A177" s="27">
        <v>126</v>
      </c>
      <c r="B177" s="28"/>
      <c r="C177" s="28"/>
      <c r="D177" s="28"/>
      <c r="E177" s="29"/>
      <c r="F177" s="30" t="s">
        <v>63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2"/>
      <c r="AU177" s="33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3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5"/>
      <c r="BU177" s="33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5"/>
      <c r="CT177" s="33">
        <v>0</v>
      </c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3">
        <v>0</v>
      </c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5"/>
      <c r="DT177" s="33">
        <v>0</v>
      </c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5"/>
      <c r="ES177" s="33">
        <v>0</v>
      </c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5"/>
    </row>
    <row r="178" spans="1:161" s="20" customFormat="1" ht="18" customHeight="1">
      <c r="A178" s="27">
        <v>127</v>
      </c>
      <c r="B178" s="28"/>
      <c r="C178" s="28"/>
      <c r="D178" s="28"/>
      <c r="E178" s="29"/>
      <c r="F178" s="30" t="s">
        <v>61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2"/>
      <c r="AU178" s="33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3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5"/>
      <c r="BU178" s="33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5"/>
      <c r="CT178" s="33">
        <v>0</v>
      </c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3">
        <v>0</v>
      </c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5"/>
      <c r="DT178" s="33">
        <v>0</v>
      </c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5"/>
      <c r="ES178" s="33">
        <v>0</v>
      </c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5"/>
    </row>
    <row r="179" spans="1:161" s="20" customFormat="1" ht="18" customHeight="1">
      <c r="A179" s="27">
        <v>128</v>
      </c>
      <c r="B179" s="28"/>
      <c r="C179" s="28"/>
      <c r="D179" s="28"/>
      <c r="E179" s="29"/>
      <c r="F179" s="30" t="s">
        <v>23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2"/>
      <c r="AU179" s="33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3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5"/>
      <c r="BU179" s="33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5"/>
      <c r="CT179" s="33">
        <v>0</v>
      </c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3">
        <v>0</v>
      </c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5"/>
      <c r="DT179" s="33">
        <v>0</v>
      </c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5"/>
      <c r="ES179" s="33">
        <v>0</v>
      </c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5"/>
    </row>
    <row r="180" spans="1:161" s="20" customFormat="1" ht="18" customHeight="1">
      <c r="A180" s="27">
        <v>129</v>
      </c>
      <c r="B180" s="28"/>
      <c r="C180" s="28"/>
      <c r="D180" s="28"/>
      <c r="E180" s="29"/>
      <c r="F180" s="30" t="s">
        <v>200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2"/>
      <c r="AU180" s="33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3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5"/>
      <c r="BU180" s="33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5"/>
      <c r="CT180" s="33">
        <v>0</v>
      </c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3">
        <v>0</v>
      </c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5"/>
      <c r="DT180" s="33">
        <v>0</v>
      </c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5"/>
      <c r="ES180" s="33">
        <v>0</v>
      </c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5"/>
    </row>
    <row r="181" spans="1:161" s="20" customFormat="1" ht="18" customHeight="1">
      <c r="A181" s="27">
        <v>130</v>
      </c>
      <c r="B181" s="28"/>
      <c r="C181" s="28"/>
      <c r="D181" s="28"/>
      <c r="E181" s="29"/>
      <c r="F181" s="30" t="s">
        <v>201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2"/>
      <c r="AU181" s="33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3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5"/>
      <c r="BU181" s="33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5"/>
      <c r="CT181" s="33">
        <v>0</v>
      </c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3">
        <v>0</v>
      </c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5"/>
      <c r="DT181" s="33">
        <v>0</v>
      </c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5"/>
      <c r="ES181" s="33">
        <v>0</v>
      </c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5"/>
    </row>
    <row r="182" spans="1:161" s="20" customFormat="1" ht="18" customHeight="1">
      <c r="A182" s="27">
        <v>131</v>
      </c>
      <c r="B182" s="28"/>
      <c r="C182" s="28"/>
      <c r="D182" s="28"/>
      <c r="E182" s="29"/>
      <c r="F182" s="30" t="s">
        <v>202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2"/>
      <c r="AU182" s="33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3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5"/>
      <c r="BU182" s="33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5"/>
      <c r="CT182" s="33">
        <v>0</v>
      </c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3">
        <v>0</v>
      </c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5"/>
      <c r="DT182" s="33">
        <v>0</v>
      </c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5"/>
      <c r="ES182" s="33">
        <v>0</v>
      </c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5"/>
    </row>
    <row r="183" spans="1:161" s="20" customFormat="1" ht="18" customHeight="1">
      <c r="A183" s="27">
        <v>132</v>
      </c>
      <c r="B183" s="28"/>
      <c r="C183" s="28"/>
      <c r="D183" s="28"/>
      <c r="E183" s="29"/>
      <c r="F183" s="30" t="s">
        <v>86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2"/>
      <c r="AU183" s="33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3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5"/>
      <c r="BU183" s="33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5"/>
      <c r="CT183" s="33">
        <v>0</v>
      </c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3">
        <v>0</v>
      </c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5"/>
      <c r="DT183" s="33">
        <v>0</v>
      </c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5"/>
      <c r="ES183" s="33">
        <v>0</v>
      </c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5"/>
    </row>
    <row r="184" spans="1:161" s="20" customFormat="1" ht="18" customHeight="1">
      <c r="A184" s="27">
        <v>133</v>
      </c>
      <c r="B184" s="28"/>
      <c r="C184" s="28"/>
      <c r="D184" s="28"/>
      <c r="E184" s="29"/>
      <c r="F184" s="30" t="s">
        <v>82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2"/>
      <c r="AU184" s="33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3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5"/>
      <c r="BU184" s="33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5"/>
      <c r="CT184" s="33">
        <v>0</v>
      </c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3">
        <v>0</v>
      </c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5"/>
      <c r="DT184" s="33">
        <v>0</v>
      </c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5"/>
      <c r="ES184" s="33">
        <v>0</v>
      </c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5"/>
    </row>
    <row r="185" spans="1:161" s="20" customFormat="1" ht="18" customHeight="1">
      <c r="A185" s="27">
        <v>134</v>
      </c>
      <c r="B185" s="28"/>
      <c r="C185" s="28"/>
      <c r="D185" s="28"/>
      <c r="E185" s="29"/>
      <c r="F185" s="30" t="s">
        <v>56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2"/>
      <c r="AU185" s="33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3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5"/>
      <c r="BU185" s="33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5"/>
      <c r="CT185" s="33">
        <v>0</v>
      </c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3">
        <v>0</v>
      </c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5"/>
      <c r="DT185" s="33">
        <v>0</v>
      </c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5"/>
      <c r="ES185" s="33">
        <v>0</v>
      </c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5"/>
    </row>
    <row r="186" spans="1:161" s="20" customFormat="1" ht="18" customHeight="1">
      <c r="A186" s="27">
        <v>135</v>
      </c>
      <c r="B186" s="28"/>
      <c r="C186" s="28"/>
      <c r="D186" s="28"/>
      <c r="E186" s="29"/>
      <c r="F186" s="30" t="s">
        <v>113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2"/>
      <c r="AU186" s="33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3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5"/>
      <c r="BU186" s="33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5"/>
      <c r="CT186" s="33">
        <v>0</v>
      </c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3">
        <v>0</v>
      </c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5"/>
      <c r="DT186" s="33">
        <v>0</v>
      </c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5"/>
      <c r="ES186" s="33">
        <v>0</v>
      </c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5"/>
    </row>
    <row r="187" spans="1:161" s="20" customFormat="1" ht="18" customHeight="1">
      <c r="A187" s="27"/>
      <c r="B187" s="28"/>
      <c r="C187" s="28"/>
      <c r="D187" s="28"/>
      <c r="E187" s="29"/>
      <c r="F187" s="30" t="s">
        <v>198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2"/>
      <c r="AU187" s="33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3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5"/>
      <c r="BU187" s="33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5"/>
      <c r="CT187" s="33">
        <v>0</v>
      </c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3">
        <v>0</v>
      </c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5"/>
      <c r="DT187" s="33">
        <v>0</v>
      </c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5"/>
      <c r="ES187" s="33">
        <v>0</v>
      </c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5"/>
    </row>
    <row r="188" spans="1:161" s="20" customFormat="1" ht="18" customHeight="1">
      <c r="A188" s="27"/>
      <c r="B188" s="28"/>
      <c r="C188" s="28"/>
      <c r="D188" s="28"/>
      <c r="E188" s="29"/>
      <c r="F188" s="30" t="s">
        <v>199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2"/>
      <c r="AU188" s="33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3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5"/>
      <c r="BU188" s="33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5"/>
      <c r="CT188" s="33">
        <v>0</v>
      </c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3">
        <v>0</v>
      </c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5"/>
      <c r="DT188" s="33">
        <v>0</v>
      </c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5"/>
      <c r="ES188" s="33">
        <v>0</v>
      </c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5"/>
    </row>
    <row r="189" spans="1:161" s="20" customFormat="1" ht="18" customHeight="1">
      <c r="A189" s="27"/>
      <c r="B189" s="28"/>
      <c r="C189" s="28"/>
      <c r="D189" s="28"/>
      <c r="E189" s="29"/>
      <c r="F189" s="30" t="s">
        <v>203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2"/>
      <c r="AU189" s="33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3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5"/>
      <c r="BU189" s="33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5"/>
      <c r="CT189" s="33">
        <v>0</v>
      </c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3">
        <v>0</v>
      </c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5"/>
      <c r="DT189" s="33">
        <v>0</v>
      </c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5"/>
      <c r="ES189" s="33">
        <v>0</v>
      </c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5"/>
    </row>
    <row r="190" spans="1:161" s="20" customFormat="1" ht="18" customHeight="1">
      <c r="A190" s="27">
        <v>136</v>
      </c>
      <c r="B190" s="28"/>
      <c r="C190" s="28"/>
      <c r="D190" s="28"/>
      <c r="E190" s="29"/>
      <c r="F190" s="30" t="s">
        <v>26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2"/>
      <c r="AU190" s="33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3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5"/>
      <c r="BU190" s="33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5"/>
      <c r="CT190" s="33">
        <v>0</v>
      </c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3">
        <v>0</v>
      </c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5"/>
      <c r="DT190" s="33">
        <v>0</v>
      </c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5"/>
      <c r="ES190" s="33">
        <v>0</v>
      </c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5"/>
    </row>
    <row r="191" spans="1:161" s="20" customFormat="1" ht="18" customHeight="1">
      <c r="A191" s="27">
        <v>137</v>
      </c>
      <c r="B191" s="28"/>
      <c r="C191" s="28"/>
      <c r="D191" s="28"/>
      <c r="E191" s="29"/>
      <c r="F191" s="30" t="s">
        <v>49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2"/>
      <c r="AU191" s="33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3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5"/>
      <c r="BU191" s="33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5"/>
      <c r="CT191" s="33">
        <v>0</v>
      </c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3">
        <v>0</v>
      </c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5"/>
      <c r="DT191" s="33">
        <v>0</v>
      </c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5"/>
      <c r="ES191" s="33">
        <v>0</v>
      </c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5"/>
    </row>
    <row r="192" spans="1:161" s="20" customFormat="1" ht="18" customHeight="1">
      <c r="A192" s="27">
        <v>138</v>
      </c>
      <c r="B192" s="28"/>
      <c r="C192" s="28"/>
      <c r="D192" s="28"/>
      <c r="E192" s="29"/>
      <c r="F192" s="30" t="s">
        <v>204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2"/>
      <c r="AU192" s="33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3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5"/>
      <c r="BU192" s="33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5"/>
      <c r="CT192" s="33">
        <v>0</v>
      </c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3">
        <v>0</v>
      </c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5"/>
      <c r="DT192" s="33">
        <v>0</v>
      </c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5"/>
      <c r="ES192" s="33">
        <v>0</v>
      </c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5"/>
    </row>
    <row r="193" spans="1:161" s="20" customFormat="1" ht="18" customHeight="1">
      <c r="A193" s="27">
        <v>139</v>
      </c>
      <c r="B193" s="28"/>
      <c r="C193" s="28"/>
      <c r="D193" s="28"/>
      <c r="E193" s="29"/>
      <c r="F193" s="30" t="s">
        <v>59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2"/>
      <c r="AU193" s="33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3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5"/>
      <c r="BU193" s="33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5"/>
      <c r="CT193" s="33">
        <v>0</v>
      </c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3">
        <v>0</v>
      </c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5"/>
      <c r="DT193" s="33">
        <v>0</v>
      </c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5"/>
      <c r="ES193" s="33">
        <v>0</v>
      </c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5"/>
    </row>
    <row r="194" spans="1:161" s="20" customFormat="1" ht="18" customHeight="1">
      <c r="A194" s="27"/>
      <c r="B194" s="28"/>
      <c r="C194" s="28"/>
      <c r="D194" s="28"/>
      <c r="E194" s="29"/>
      <c r="F194" s="30" t="s">
        <v>205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2"/>
      <c r="AU194" s="33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3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5"/>
      <c r="BU194" s="33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5"/>
      <c r="CT194" s="33">
        <v>1</v>
      </c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3">
        <v>1</v>
      </c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5"/>
      <c r="DT194" s="33">
        <v>0</v>
      </c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5"/>
      <c r="ES194" s="33">
        <v>0</v>
      </c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5"/>
    </row>
    <row r="195" spans="1:161" s="20" customFormat="1" ht="18" customHeight="1">
      <c r="A195" s="27">
        <v>140</v>
      </c>
      <c r="B195" s="28"/>
      <c r="C195" s="28"/>
      <c r="D195" s="28"/>
      <c r="E195" s="29"/>
      <c r="F195" s="30" t="s">
        <v>206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2"/>
      <c r="AU195" s="33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3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5"/>
      <c r="BU195" s="33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5"/>
      <c r="CT195" s="33">
        <v>1</v>
      </c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3">
        <v>1</v>
      </c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5"/>
      <c r="DT195" s="33">
        <v>0</v>
      </c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5"/>
      <c r="ES195" s="33">
        <v>0</v>
      </c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5"/>
    </row>
    <row r="196" spans="1:161" s="20" customFormat="1" ht="18" customHeight="1">
      <c r="A196" s="27">
        <v>141</v>
      </c>
      <c r="B196" s="28"/>
      <c r="C196" s="28"/>
      <c r="D196" s="28"/>
      <c r="E196" s="29"/>
      <c r="F196" s="30" t="s">
        <v>207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2"/>
      <c r="AU196" s="33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3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5"/>
      <c r="BU196" s="33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5"/>
      <c r="CT196" s="33">
        <v>0</v>
      </c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3">
        <v>0</v>
      </c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5"/>
      <c r="DT196" s="33">
        <v>0</v>
      </c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5"/>
      <c r="ES196" s="33">
        <v>0</v>
      </c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5"/>
    </row>
    <row r="197" spans="1:161" s="20" customFormat="1" ht="18" customHeight="1">
      <c r="A197" s="27">
        <v>142</v>
      </c>
      <c r="B197" s="28"/>
      <c r="C197" s="28"/>
      <c r="D197" s="28"/>
      <c r="E197" s="29"/>
      <c r="F197" s="30" t="s">
        <v>208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2"/>
      <c r="AU197" s="33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3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5"/>
      <c r="BU197" s="33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5"/>
      <c r="CT197" s="33">
        <v>0</v>
      </c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3">
        <v>0</v>
      </c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5"/>
      <c r="DT197" s="33">
        <v>0</v>
      </c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5"/>
      <c r="ES197" s="33">
        <v>0</v>
      </c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5"/>
    </row>
    <row r="198" spans="1:161" s="20" customFormat="1" ht="18" customHeight="1">
      <c r="A198" s="27">
        <v>143</v>
      </c>
      <c r="B198" s="28"/>
      <c r="C198" s="28"/>
      <c r="D198" s="28"/>
      <c r="E198" s="29"/>
      <c r="F198" s="30" t="s">
        <v>209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2"/>
      <c r="AU198" s="33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3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5"/>
      <c r="BU198" s="33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5"/>
      <c r="CT198" s="33">
        <v>0</v>
      </c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3">
        <v>0</v>
      </c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5"/>
      <c r="DT198" s="33">
        <v>0</v>
      </c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5"/>
      <c r="ES198" s="33">
        <v>0</v>
      </c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5"/>
    </row>
    <row r="199" spans="1:161" s="20" customFormat="1" ht="18" customHeight="1">
      <c r="A199" s="27">
        <v>144</v>
      </c>
      <c r="B199" s="28"/>
      <c r="C199" s="28"/>
      <c r="D199" s="28"/>
      <c r="E199" s="29"/>
      <c r="F199" s="30" t="s">
        <v>210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2"/>
      <c r="AU199" s="33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3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5"/>
      <c r="BU199" s="33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5"/>
      <c r="CT199" s="33">
        <v>0</v>
      </c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3">
        <v>0</v>
      </c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5"/>
      <c r="DT199" s="33">
        <v>0</v>
      </c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5"/>
      <c r="ES199" s="33">
        <v>0</v>
      </c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5"/>
    </row>
    <row r="200" spans="1:161" s="20" customFormat="1" ht="18" customHeight="1">
      <c r="A200" s="27"/>
      <c r="B200" s="28"/>
      <c r="C200" s="28"/>
      <c r="D200" s="28"/>
      <c r="E200" s="29"/>
      <c r="F200" s="30" t="s">
        <v>211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2"/>
      <c r="AU200" s="33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3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5"/>
      <c r="BU200" s="33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5"/>
      <c r="CT200" s="33">
        <v>1</v>
      </c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3">
        <v>1</v>
      </c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5"/>
      <c r="DT200" s="33">
        <v>0</v>
      </c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5"/>
      <c r="ES200" s="33">
        <v>0</v>
      </c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5"/>
    </row>
    <row r="201" spans="1:161" s="20" customFormat="1" ht="18" customHeight="1">
      <c r="A201" s="27">
        <v>145</v>
      </c>
      <c r="B201" s="28"/>
      <c r="C201" s="28"/>
      <c r="D201" s="28"/>
      <c r="E201" s="29"/>
      <c r="F201" s="30" t="s">
        <v>214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2"/>
      <c r="AU201" s="33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3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5"/>
      <c r="BU201" s="33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5"/>
      <c r="CT201" s="33">
        <v>0</v>
      </c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3">
        <v>0</v>
      </c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5"/>
      <c r="DT201" s="33">
        <v>0</v>
      </c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5"/>
      <c r="ES201" s="33">
        <v>0</v>
      </c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5"/>
    </row>
    <row r="202" spans="1:161" s="20" customFormat="1" ht="18" customHeight="1">
      <c r="A202" s="27">
        <v>146</v>
      </c>
      <c r="B202" s="28"/>
      <c r="C202" s="28"/>
      <c r="D202" s="28"/>
      <c r="E202" s="29"/>
      <c r="F202" s="30" t="s">
        <v>215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2"/>
      <c r="AU202" s="33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3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5"/>
      <c r="BU202" s="33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5"/>
      <c r="CT202" s="33">
        <v>0</v>
      </c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3">
        <v>0</v>
      </c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5"/>
      <c r="DT202" s="33">
        <v>0</v>
      </c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5"/>
      <c r="ES202" s="33">
        <v>0</v>
      </c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5"/>
    </row>
    <row r="203" spans="1:161" s="20" customFormat="1" ht="18" customHeight="1">
      <c r="A203" s="27">
        <v>147</v>
      </c>
      <c r="B203" s="28"/>
      <c r="C203" s="28"/>
      <c r="D203" s="28"/>
      <c r="E203" s="29"/>
      <c r="F203" s="30" t="s">
        <v>216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2"/>
      <c r="AU203" s="33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3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5"/>
      <c r="BU203" s="33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5"/>
      <c r="CT203" s="33">
        <v>0</v>
      </c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3">
        <v>0</v>
      </c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5"/>
      <c r="DT203" s="33">
        <v>0</v>
      </c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5"/>
      <c r="ES203" s="33">
        <v>0</v>
      </c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5"/>
    </row>
    <row r="204" spans="1:161" s="20" customFormat="1" ht="18" customHeight="1">
      <c r="A204" s="27">
        <v>148</v>
      </c>
      <c r="B204" s="28"/>
      <c r="C204" s="28"/>
      <c r="D204" s="28"/>
      <c r="E204" s="29"/>
      <c r="F204" s="30" t="s">
        <v>217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2"/>
      <c r="AU204" s="33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3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5"/>
      <c r="BU204" s="33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5"/>
      <c r="CT204" s="33">
        <v>0</v>
      </c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3">
        <v>0</v>
      </c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5"/>
      <c r="DT204" s="33">
        <v>0</v>
      </c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5"/>
      <c r="ES204" s="33">
        <v>0</v>
      </c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5"/>
    </row>
    <row r="205" spans="1:161" s="20" customFormat="1" ht="18" customHeight="1">
      <c r="A205" s="27">
        <v>149</v>
      </c>
      <c r="B205" s="28"/>
      <c r="C205" s="28"/>
      <c r="D205" s="28"/>
      <c r="E205" s="29"/>
      <c r="F205" s="30" t="s">
        <v>21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2"/>
      <c r="AU205" s="33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3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5"/>
      <c r="BU205" s="33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5"/>
      <c r="CT205" s="33">
        <v>0</v>
      </c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3">
        <v>0</v>
      </c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5"/>
      <c r="DT205" s="33">
        <v>0</v>
      </c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5"/>
      <c r="ES205" s="33">
        <v>0</v>
      </c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5"/>
    </row>
    <row r="206" spans="1:161" s="20" customFormat="1" ht="18" customHeight="1">
      <c r="A206" s="27">
        <v>150</v>
      </c>
      <c r="B206" s="28"/>
      <c r="C206" s="28"/>
      <c r="D206" s="28"/>
      <c r="E206" s="29"/>
      <c r="F206" s="30" t="s">
        <v>213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2"/>
      <c r="AU206" s="33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3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5"/>
      <c r="BU206" s="33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5"/>
      <c r="CT206" s="33">
        <v>1</v>
      </c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3">
        <v>1</v>
      </c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5"/>
      <c r="DT206" s="33">
        <v>0</v>
      </c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5"/>
      <c r="ES206" s="33">
        <v>0</v>
      </c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5"/>
    </row>
    <row r="207" spans="1:161" s="20" customFormat="1" ht="18" customHeight="1">
      <c r="A207" s="27">
        <v>151</v>
      </c>
      <c r="B207" s="28"/>
      <c r="C207" s="28"/>
      <c r="D207" s="28"/>
      <c r="E207" s="29"/>
      <c r="F207" s="30" t="s">
        <v>50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2"/>
      <c r="AU207" s="33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3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5"/>
      <c r="BU207" s="33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5"/>
      <c r="CT207" s="33">
        <v>0</v>
      </c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3">
        <v>0</v>
      </c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5"/>
      <c r="DT207" s="33">
        <v>0</v>
      </c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5"/>
      <c r="ES207" s="33">
        <v>0</v>
      </c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5"/>
    </row>
    <row r="208" spans="1:161" s="20" customFormat="1" ht="18" customHeight="1">
      <c r="A208" s="27">
        <v>152</v>
      </c>
      <c r="B208" s="28"/>
      <c r="C208" s="28"/>
      <c r="D208" s="28"/>
      <c r="E208" s="29"/>
      <c r="F208" s="30" t="s">
        <v>39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2"/>
      <c r="AU208" s="33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3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5"/>
      <c r="BU208" s="33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5"/>
      <c r="CT208" s="33">
        <v>0</v>
      </c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3">
        <v>0</v>
      </c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5"/>
      <c r="DT208" s="33">
        <v>0</v>
      </c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5"/>
      <c r="ES208" s="33">
        <v>0</v>
      </c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5"/>
    </row>
    <row r="209" spans="1:161" s="20" customFormat="1" ht="18" customHeight="1">
      <c r="A209" s="27">
        <v>153</v>
      </c>
      <c r="B209" s="28"/>
      <c r="C209" s="28"/>
      <c r="D209" s="28"/>
      <c r="E209" s="29"/>
      <c r="F209" s="30" t="s">
        <v>69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2"/>
      <c r="AU209" s="33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3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5"/>
      <c r="BU209" s="33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5"/>
      <c r="CT209" s="33">
        <v>0</v>
      </c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3">
        <v>0</v>
      </c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5"/>
      <c r="DT209" s="33">
        <v>0</v>
      </c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5"/>
      <c r="ES209" s="33">
        <v>0</v>
      </c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5"/>
    </row>
    <row r="210" spans="1:161" s="20" customFormat="1" ht="18" customHeight="1">
      <c r="A210" s="27">
        <v>154</v>
      </c>
      <c r="B210" s="28"/>
      <c r="C210" s="28"/>
      <c r="D210" s="28"/>
      <c r="E210" s="29"/>
      <c r="F210" s="30" t="s">
        <v>18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2"/>
      <c r="AU210" s="33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3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5"/>
      <c r="BU210" s="33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5"/>
      <c r="CT210" s="33">
        <v>0</v>
      </c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3">
        <v>0</v>
      </c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5"/>
      <c r="DT210" s="33">
        <v>0</v>
      </c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5"/>
      <c r="ES210" s="33">
        <v>0</v>
      </c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5"/>
    </row>
    <row r="211" spans="1:161" s="20" customFormat="1" ht="18" customHeight="1">
      <c r="A211" s="27"/>
      <c r="B211" s="28"/>
      <c r="C211" s="28"/>
      <c r="D211" s="28"/>
      <c r="E211" s="29"/>
      <c r="F211" s="30" t="s">
        <v>212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2"/>
      <c r="AU211" s="33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3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5"/>
      <c r="BU211" s="33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5"/>
      <c r="CT211" s="33">
        <v>0</v>
      </c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3">
        <v>0</v>
      </c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5"/>
      <c r="DT211" s="33">
        <v>0</v>
      </c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5"/>
      <c r="ES211" s="33">
        <v>0</v>
      </c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5"/>
    </row>
    <row r="212" spans="1:161" s="20" customFormat="1" ht="18" customHeight="1">
      <c r="A212" s="27"/>
      <c r="B212" s="28"/>
      <c r="C212" s="28"/>
      <c r="D212" s="28"/>
      <c r="E212" s="29"/>
      <c r="F212" s="30" t="s">
        <v>76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2"/>
      <c r="AU212" s="33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3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5"/>
      <c r="BU212" s="33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5"/>
      <c r="CT212" s="33">
        <v>0</v>
      </c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3">
        <v>0</v>
      </c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5"/>
      <c r="DT212" s="33">
        <v>0</v>
      </c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5"/>
      <c r="ES212" s="33">
        <v>0</v>
      </c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5"/>
    </row>
    <row r="213" spans="1:161" s="20" customFormat="1" ht="18" customHeight="1">
      <c r="A213" s="27">
        <v>155</v>
      </c>
      <c r="B213" s="28"/>
      <c r="C213" s="28"/>
      <c r="D213" s="28"/>
      <c r="E213" s="29"/>
      <c r="F213" s="30" t="s">
        <v>24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2"/>
      <c r="AU213" s="33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3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5"/>
      <c r="BU213" s="33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5"/>
      <c r="CT213" s="33">
        <v>0</v>
      </c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3">
        <v>0</v>
      </c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5"/>
      <c r="DT213" s="33">
        <v>0</v>
      </c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5"/>
      <c r="ES213" s="33">
        <v>0</v>
      </c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5"/>
    </row>
    <row r="214" spans="1:161" s="20" customFormat="1" ht="18" customHeight="1">
      <c r="A214" s="27">
        <v>156</v>
      </c>
      <c r="B214" s="28"/>
      <c r="C214" s="28"/>
      <c r="D214" s="28"/>
      <c r="E214" s="29"/>
      <c r="F214" s="30" t="s">
        <v>218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2"/>
      <c r="AU214" s="33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3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5"/>
      <c r="BU214" s="33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5"/>
      <c r="CT214" s="33">
        <v>0</v>
      </c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3">
        <v>0</v>
      </c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5"/>
      <c r="DT214" s="33">
        <v>0</v>
      </c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5"/>
      <c r="ES214" s="33">
        <v>0</v>
      </c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5"/>
    </row>
    <row r="215" spans="1:161" s="20" customFormat="1" ht="18" customHeight="1">
      <c r="A215" s="27">
        <v>157</v>
      </c>
      <c r="B215" s="28"/>
      <c r="C215" s="28"/>
      <c r="D215" s="28"/>
      <c r="E215" s="29"/>
      <c r="F215" s="30" t="s">
        <v>22</v>
      </c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2"/>
      <c r="AU215" s="33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3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5"/>
      <c r="BU215" s="33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5"/>
      <c r="CT215" s="33">
        <v>0</v>
      </c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3">
        <v>0</v>
      </c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5"/>
      <c r="DT215" s="33">
        <v>0</v>
      </c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5"/>
      <c r="ES215" s="33">
        <v>0</v>
      </c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5"/>
    </row>
    <row r="216" spans="1:161" s="20" customFormat="1" ht="18" customHeight="1">
      <c r="A216" s="27"/>
      <c r="B216" s="28"/>
      <c r="C216" s="28"/>
      <c r="D216" s="28"/>
      <c r="E216" s="29"/>
      <c r="F216" s="30" t="s">
        <v>219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2"/>
      <c r="AU216" s="33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3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5"/>
      <c r="BU216" s="33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5"/>
      <c r="CT216" s="33">
        <v>0</v>
      </c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3">
        <v>0</v>
      </c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5"/>
      <c r="DT216" s="33">
        <v>0</v>
      </c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5"/>
      <c r="ES216" s="33">
        <v>0</v>
      </c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5"/>
    </row>
    <row r="217" spans="1:161" s="20" customFormat="1" ht="18" customHeight="1">
      <c r="A217" s="27">
        <v>158</v>
      </c>
      <c r="B217" s="28"/>
      <c r="C217" s="28"/>
      <c r="D217" s="28"/>
      <c r="E217" s="29"/>
      <c r="F217" s="30" t="s">
        <v>220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2"/>
      <c r="AU217" s="33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3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5"/>
      <c r="BU217" s="33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5"/>
      <c r="CT217" s="33">
        <v>0</v>
      </c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3">
        <v>0</v>
      </c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5"/>
      <c r="DT217" s="33">
        <v>0</v>
      </c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5"/>
      <c r="ES217" s="33">
        <v>0</v>
      </c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5"/>
    </row>
    <row r="218" spans="1:161" s="20" customFormat="1" ht="18" customHeight="1">
      <c r="A218" s="27">
        <v>159</v>
      </c>
      <c r="B218" s="28"/>
      <c r="C218" s="28"/>
      <c r="D218" s="28"/>
      <c r="E218" s="29"/>
      <c r="F218" s="30" t="s">
        <v>71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2"/>
      <c r="AU218" s="33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3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5"/>
      <c r="BU218" s="33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5"/>
      <c r="CT218" s="33">
        <v>0</v>
      </c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3">
        <v>0</v>
      </c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5"/>
      <c r="DT218" s="33">
        <v>0</v>
      </c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5"/>
      <c r="ES218" s="33">
        <v>0</v>
      </c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5"/>
    </row>
    <row r="219" spans="1:161" s="20" customFormat="1" ht="18" customHeight="1">
      <c r="A219" s="27">
        <v>160</v>
      </c>
      <c r="B219" s="28"/>
      <c r="C219" s="28"/>
      <c r="D219" s="28"/>
      <c r="E219" s="29"/>
      <c r="F219" s="30" t="s">
        <v>221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2"/>
      <c r="AU219" s="33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3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5"/>
      <c r="BU219" s="33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5"/>
      <c r="CT219" s="33">
        <v>0</v>
      </c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3">
        <v>0</v>
      </c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5"/>
      <c r="DT219" s="33">
        <v>0</v>
      </c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5"/>
      <c r="ES219" s="33">
        <v>0</v>
      </c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5"/>
    </row>
    <row r="220" spans="1:161" s="20" customFormat="1" ht="18" customHeight="1">
      <c r="A220" s="27"/>
      <c r="B220" s="28"/>
      <c r="C220" s="28"/>
      <c r="D220" s="28"/>
      <c r="E220" s="29"/>
      <c r="F220" s="30" t="s">
        <v>222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2"/>
      <c r="AU220" s="33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3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5"/>
      <c r="BU220" s="33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5"/>
      <c r="CT220" s="33">
        <v>0</v>
      </c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3">
        <v>0</v>
      </c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5"/>
      <c r="DT220" s="33">
        <v>0</v>
      </c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5"/>
      <c r="ES220" s="33">
        <v>0</v>
      </c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5"/>
    </row>
    <row r="221" spans="1:161" s="20" customFormat="1" ht="18" customHeight="1">
      <c r="A221" s="27">
        <v>161</v>
      </c>
      <c r="B221" s="28"/>
      <c r="C221" s="28"/>
      <c r="D221" s="28"/>
      <c r="E221" s="29"/>
      <c r="F221" s="30" t="s">
        <v>223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2"/>
      <c r="AU221" s="33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3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5"/>
      <c r="BU221" s="33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5"/>
      <c r="CT221" s="33">
        <v>0</v>
      </c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3">
        <v>0</v>
      </c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5"/>
      <c r="DT221" s="33">
        <v>0</v>
      </c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5"/>
      <c r="ES221" s="33">
        <v>0</v>
      </c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5"/>
    </row>
    <row r="222" spans="1:161" s="20" customFormat="1" ht="18" customHeight="1">
      <c r="A222" s="27">
        <v>162</v>
      </c>
      <c r="B222" s="28"/>
      <c r="C222" s="28"/>
      <c r="D222" s="28"/>
      <c r="E222" s="29"/>
      <c r="F222" s="30" t="s">
        <v>224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2"/>
      <c r="AU222" s="33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3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5"/>
      <c r="BU222" s="33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5"/>
      <c r="CT222" s="33">
        <v>0</v>
      </c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3">
        <v>0</v>
      </c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5"/>
      <c r="DT222" s="33">
        <v>0</v>
      </c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5"/>
      <c r="ES222" s="33">
        <v>0</v>
      </c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5"/>
    </row>
    <row r="223" spans="1:161" s="20" customFormat="1" ht="18" customHeight="1">
      <c r="A223" s="27">
        <v>163</v>
      </c>
      <c r="B223" s="28"/>
      <c r="C223" s="28"/>
      <c r="D223" s="28"/>
      <c r="E223" s="29"/>
      <c r="F223" s="30" t="s">
        <v>225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2"/>
      <c r="AU223" s="33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3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5"/>
      <c r="BU223" s="33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5"/>
      <c r="CT223" s="33">
        <v>0</v>
      </c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3">
        <v>0</v>
      </c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5"/>
      <c r="DT223" s="33">
        <v>0</v>
      </c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5"/>
      <c r="ES223" s="33">
        <v>0</v>
      </c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5"/>
    </row>
    <row r="224" spans="1:161" s="20" customFormat="1" ht="18" customHeight="1">
      <c r="A224" s="27">
        <v>164</v>
      </c>
      <c r="B224" s="28"/>
      <c r="C224" s="28"/>
      <c r="D224" s="28"/>
      <c r="E224" s="29"/>
      <c r="F224" s="30" t="s">
        <v>226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2"/>
      <c r="AU224" s="33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3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5"/>
      <c r="BU224" s="33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5"/>
      <c r="CT224" s="33">
        <v>0</v>
      </c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3">
        <v>0</v>
      </c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5"/>
      <c r="DT224" s="33">
        <v>0</v>
      </c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5"/>
      <c r="ES224" s="33">
        <v>0</v>
      </c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5"/>
    </row>
    <row r="225" spans="1:161" s="20" customFormat="1" ht="18" customHeight="1">
      <c r="A225" s="27"/>
      <c r="B225" s="28"/>
      <c r="C225" s="28"/>
      <c r="D225" s="28"/>
      <c r="E225" s="29"/>
      <c r="F225" s="30" t="s">
        <v>94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2"/>
      <c r="AU225" s="33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3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5"/>
      <c r="BU225" s="33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5"/>
      <c r="CT225" s="33">
        <v>0</v>
      </c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3">
        <v>0</v>
      </c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5"/>
      <c r="DT225" s="33">
        <v>0</v>
      </c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5"/>
      <c r="ES225" s="33">
        <v>0</v>
      </c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5"/>
    </row>
    <row r="226" spans="1:161" s="20" customFormat="1" ht="18" customHeight="1">
      <c r="A226" s="27">
        <v>165</v>
      </c>
      <c r="B226" s="28"/>
      <c r="C226" s="28"/>
      <c r="D226" s="28"/>
      <c r="E226" s="29"/>
      <c r="F226" s="30" t="s">
        <v>83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2"/>
      <c r="AU226" s="33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3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5"/>
      <c r="BU226" s="33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5"/>
      <c r="CT226" s="33">
        <v>0</v>
      </c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3">
        <v>0</v>
      </c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5"/>
      <c r="DT226" s="33">
        <v>0</v>
      </c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5"/>
      <c r="ES226" s="33">
        <v>0</v>
      </c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5"/>
    </row>
    <row r="227" spans="1:161" s="20" customFormat="1" ht="18" customHeight="1">
      <c r="A227" s="27">
        <v>166</v>
      </c>
      <c r="B227" s="28"/>
      <c r="C227" s="28"/>
      <c r="D227" s="28"/>
      <c r="E227" s="29"/>
      <c r="F227" s="30" t="s">
        <v>95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2"/>
      <c r="AU227" s="33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3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5"/>
      <c r="BU227" s="33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5"/>
      <c r="CT227" s="33">
        <v>0</v>
      </c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3">
        <v>0</v>
      </c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5"/>
      <c r="DT227" s="33">
        <v>0</v>
      </c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5"/>
      <c r="ES227" s="33">
        <v>0</v>
      </c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5"/>
    </row>
    <row r="228" spans="1:161" s="20" customFormat="1" ht="18" customHeight="1">
      <c r="A228" s="27">
        <v>167</v>
      </c>
      <c r="B228" s="28"/>
      <c r="C228" s="28"/>
      <c r="D228" s="28"/>
      <c r="E228" s="29"/>
      <c r="F228" s="30" t="s">
        <v>17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2"/>
      <c r="AU228" s="33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3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5"/>
      <c r="BU228" s="33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5"/>
      <c r="CT228" s="33">
        <v>0</v>
      </c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3">
        <v>0</v>
      </c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5"/>
      <c r="DT228" s="33">
        <v>0</v>
      </c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5"/>
      <c r="ES228" s="33">
        <v>0</v>
      </c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5"/>
    </row>
    <row r="229" spans="1:161" s="20" customFormat="1" ht="18" customHeight="1">
      <c r="A229" s="27"/>
      <c r="B229" s="28"/>
      <c r="C229" s="28"/>
      <c r="D229" s="28"/>
      <c r="E229" s="29"/>
      <c r="F229" s="30" t="s">
        <v>93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2"/>
      <c r="AU229" s="33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3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5"/>
      <c r="BU229" s="33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5"/>
      <c r="CT229" s="33">
        <v>0</v>
      </c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3">
        <v>0</v>
      </c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5"/>
      <c r="DT229" s="33">
        <v>0</v>
      </c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5"/>
      <c r="ES229" s="33">
        <v>0</v>
      </c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5"/>
    </row>
    <row r="230" spans="1:161" s="20" customFormat="1" ht="18" customHeight="1">
      <c r="A230" s="27"/>
      <c r="B230" s="28"/>
      <c r="C230" s="28"/>
      <c r="D230" s="28"/>
      <c r="E230" s="29"/>
      <c r="F230" s="30" t="s">
        <v>231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2"/>
      <c r="AU230" s="33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5"/>
      <c r="BH230" s="33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5"/>
      <c r="BU230" s="33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5"/>
      <c r="CT230" s="33">
        <v>0</v>
      </c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5"/>
      <c r="DG230" s="33">
        <v>0</v>
      </c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5"/>
      <c r="DT230" s="33">
        <v>0</v>
      </c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5"/>
      <c r="ES230" s="33">
        <v>0</v>
      </c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5"/>
    </row>
    <row r="231" spans="1:161" s="20" customFormat="1" ht="18" customHeight="1">
      <c r="A231" s="27">
        <v>168</v>
      </c>
      <c r="B231" s="28"/>
      <c r="C231" s="28"/>
      <c r="D231" s="28"/>
      <c r="E231" s="29"/>
      <c r="F231" s="27" t="s">
        <v>30</v>
      </c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9"/>
      <c r="AU231" s="33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5"/>
      <c r="BH231" s="33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5"/>
      <c r="BU231" s="33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5"/>
      <c r="CT231" s="33">
        <v>0</v>
      </c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3">
        <v>0</v>
      </c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5"/>
      <c r="DT231" s="33">
        <v>0</v>
      </c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5"/>
      <c r="ES231" s="33">
        <v>0</v>
      </c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5"/>
    </row>
    <row r="232" spans="1:161" s="20" customFormat="1" ht="18" customHeight="1">
      <c r="A232" s="27">
        <v>169</v>
      </c>
      <c r="B232" s="28"/>
      <c r="C232" s="28"/>
      <c r="D232" s="28"/>
      <c r="E232" s="29"/>
      <c r="F232" s="27" t="s">
        <v>227</v>
      </c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9"/>
      <c r="AU232" s="33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3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5"/>
      <c r="BU232" s="33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5"/>
      <c r="CT232" s="33">
        <v>0</v>
      </c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3">
        <v>0</v>
      </c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5"/>
      <c r="DT232" s="33">
        <v>0</v>
      </c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5"/>
      <c r="ES232" s="33">
        <v>0</v>
      </c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5"/>
    </row>
    <row r="233" spans="1:161" s="20" customFormat="1" ht="18" customHeight="1">
      <c r="A233" s="27">
        <v>170</v>
      </c>
      <c r="B233" s="28"/>
      <c r="C233" s="28"/>
      <c r="D233" s="28"/>
      <c r="E233" s="29"/>
      <c r="F233" s="27" t="s">
        <v>96</v>
      </c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9"/>
      <c r="AU233" s="33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3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5"/>
      <c r="BU233" s="33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5"/>
      <c r="CT233" s="33">
        <v>0</v>
      </c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3">
        <v>0</v>
      </c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5"/>
      <c r="DT233" s="33">
        <v>0</v>
      </c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5"/>
      <c r="ES233" s="33">
        <v>0</v>
      </c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5"/>
    </row>
    <row r="234" spans="1:161" s="20" customFormat="1" ht="18" customHeight="1">
      <c r="A234" s="27">
        <v>171</v>
      </c>
      <c r="B234" s="28"/>
      <c r="C234" s="28"/>
      <c r="D234" s="28"/>
      <c r="E234" s="29"/>
      <c r="F234" s="27" t="s">
        <v>228</v>
      </c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9"/>
      <c r="AU234" s="33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3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5"/>
      <c r="BU234" s="33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5"/>
      <c r="CT234" s="33">
        <v>0</v>
      </c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3">
        <v>0</v>
      </c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5"/>
      <c r="DT234" s="33">
        <v>0</v>
      </c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5"/>
      <c r="ES234" s="33">
        <v>0</v>
      </c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5"/>
    </row>
    <row r="235" spans="1:161" s="20" customFormat="1" ht="19.5" customHeight="1">
      <c r="A235" s="27">
        <v>172</v>
      </c>
      <c r="B235" s="28"/>
      <c r="C235" s="28"/>
      <c r="D235" s="28"/>
      <c r="E235" s="29"/>
      <c r="F235" s="27" t="s">
        <v>23</v>
      </c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9"/>
      <c r="AU235" s="33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3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5"/>
      <c r="BU235" s="33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5"/>
      <c r="CT235" s="33">
        <v>0</v>
      </c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3">
        <v>0</v>
      </c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5"/>
      <c r="DT235" s="33">
        <v>0</v>
      </c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5"/>
      <c r="ES235" s="33">
        <v>0</v>
      </c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5"/>
    </row>
    <row r="236" spans="1:161" s="20" customFormat="1" ht="18" customHeight="1">
      <c r="A236" s="27">
        <v>173</v>
      </c>
      <c r="B236" s="28"/>
      <c r="C236" s="28"/>
      <c r="D236" s="28"/>
      <c r="E236" s="29"/>
      <c r="F236" s="27" t="s">
        <v>229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9"/>
      <c r="AU236" s="33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3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5"/>
      <c r="BU236" s="33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5"/>
      <c r="CT236" s="33">
        <v>0</v>
      </c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3">
        <v>0</v>
      </c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5"/>
      <c r="DT236" s="33">
        <v>0</v>
      </c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5"/>
      <c r="ES236" s="33">
        <v>0</v>
      </c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5"/>
    </row>
    <row r="237" spans="1:161" s="20" customFormat="1" ht="18" customHeight="1">
      <c r="A237" s="27">
        <v>174</v>
      </c>
      <c r="B237" s="28"/>
      <c r="C237" s="28"/>
      <c r="D237" s="28"/>
      <c r="E237" s="29"/>
      <c r="F237" s="27" t="s">
        <v>15</v>
      </c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9"/>
      <c r="AU237" s="33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3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5"/>
      <c r="BU237" s="33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5"/>
      <c r="CT237" s="33">
        <v>0</v>
      </c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3">
        <v>0</v>
      </c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5"/>
      <c r="DT237" s="33">
        <v>0</v>
      </c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5"/>
      <c r="ES237" s="33">
        <v>0</v>
      </c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5"/>
    </row>
    <row r="238" spans="1:161" s="20" customFormat="1" ht="18" customHeight="1">
      <c r="A238" s="27">
        <v>175</v>
      </c>
      <c r="B238" s="28"/>
      <c r="C238" s="28"/>
      <c r="D238" s="28"/>
      <c r="E238" s="29"/>
      <c r="F238" s="27" t="s">
        <v>230</v>
      </c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9"/>
      <c r="AU238" s="33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3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5"/>
      <c r="BU238" s="33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5"/>
      <c r="CT238" s="33">
        <v>0</v>
      </c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3">
        <v>0</v>
      </c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5"/>
      <c r="DT238" s="33">
        <v>0</v>
      </c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5"/>
      <c r="ES238" s="33">
        <v>0</v>
      </c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5"/>
    </row>
    <row r="239" spans="1:161" s="20" customFormat="1" ht="18" customHeight="1">
      <c r="A239" s="27">
        <v>176</v>
      </c>
      <c r="B239" s="28"/>
      <c r="C239" s="28"/>
      <c r="D239" s="28"/>
      <c r="E239" s="29"/>
      <c r="F239" s="27" t="s">
        <v>36</v>
      </c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9"/>
      <c r="AU239" s="33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3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5"/>
      <c r="BU239" s="33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5"/>
      <c r="CT239" s="33">
        <v>0</v>
      </c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3">
        <v>0</v>
      </c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5"/>
      <c r="DT239" s="33">
        <v>0</v>
      </c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5"/>
      <c r="ES239" s="33">
        <v>0</v>
      </c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5"/>
    </row>
    <row r="240" spans="1:161" s="20" customFormat="1" ht="18" customHeight="1">
      <c r="A240" s="27">
        <v>177</v>
      </c>
      <c r="B240" s="28"/>
      <c r="C240" s="28"/>
      <c r="D240" s="28"/>
      <c r="E240" s="29"/>
      <c r="F240" s="27" t="s">
        <v>18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9"/>
      <c r="AU240" s="33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3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5"/>
      <c r="BU240" s="33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5"/>
      <c r="CT240" s="33">
        <v>0</v>
      </c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3">
        <v>0</v>
      </c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5"/>
      <c r="DT240" s="33">
        <v>0</v>
      </c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5"/>
      <c r="ES240" s="33">
        <v>0</v>
      </c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5"/>
    </row>
    <row r="241" spans="1:161" s="20" customFormat="1" ht="19.5" customHeight="1">
      <c r="A241" s="27"/>
      <c r="B241" s="28"/>
      <c r="C241" s="28"/>
      <c r="D241" s="28"/>
      <c r="E241" s="29"/>
      <c r="F241" s="30" t="s">
        <v>109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2"/>
      <c r="AU241" s="33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3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5"/>
      <c r="BU241" s="33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5"/>
      <c r="CT241" s="33">
        <v>0</v>
      </c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3">
        <v>0</v>
      </c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5"/>
      <c r="DT241" s="33">
        <v>0</v>
      </c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5"/>
      <c r="ES241" s="33">
        <v>0</v>
      </c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5"/>
    </row>
    <row r="242" spans="1:161" s="20" customFormat="1" ht="18" customHeight="1">
      <c r="A242" s="27"/>
      <c r="B242" s="28"/>
      <c r="C242" s="28"/>
      <c r="D242" s="28"/>
      <c r="E242" s="29"/>
      <c r="F242" s="30" t="s">
        <v>232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2"/>
      <c r="AU242" s="33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3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5"/>
      <c r="BU242" s="33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5"/>
      <c r="CT242" s="33">
        <v>0</v>
      </c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3">
        <v>0</v>
      </c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5"/>
      <c r="DT242" s="33">
        <v>0</v>
      </c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5"/>
      <c r="ES242" s="33">
        <v>0</v>
      </c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5"/>
    </row>
    <row r="243" spans="1:161" s="20" customFormat="1" ht="18" customHeight="1">
      <c r="A243" s="27">
        <v>178</v>
      </c>
      <c r="B243" s="28"/>
      <c r="C243" s="28"/>
      <c r="D243" s="28"/>
      <c r="E243" s="29"/>
      <c r="F243" s="30" t="s">
        <v>240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2"/>
      <c r="AU243" s="33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3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5"/>
      <c r="BU243" s="33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5"/>
      <c r="CT243" s="33">
        <v>0</v>
      </c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3">
        <v>0</v>
      </c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5"/>
      <c r="DT243" s="33">
        <v>0</v>
      </c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5"/>
      <c r="ES243" s="33">
        <v>0</v>
      </c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5"/>
    </row>
    <row r="244" spans="1:161" s="20" customFormat="1" ht="18" customHeight="1">
      <c r="A244" s="27">
        <v>179</v>
      </c>
      <c r="B244" s="28"/>
      <c r="C244" s="28"/>
      <c r="D244" s="28"/>
      <c r="E244" s="29"/>
      <c r="F244" s="30" t="s">
        <v>239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2"/>
      <c r="AU244" s="33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3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5"/>
      <c r="BU244" s="33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5"/>
      <c r="CT244" s="33">
        <v>0</v>
      </c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3">
        <v>0</v>
      </c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5"/>
      <c r="DT244" s="33">
        <v>0</v>
      </c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5"/>
      <c r="ES244" s="33">
        <v>0</v>
      </c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5"/>
    </row>
    <row r="245" spans="1:161" s="20" customFormat="1" ht="18" customHeight="1">
      <c r="A245" s="27">
        <v>180</v>
      </c>
      <c r="B245" s="28"/>
      <c r="C245" s="28"/>
      <c r="D245" s="28"/>
      <c r="E245" s="29"/>
      <c r="F245" s="30" t="s">
        <v>238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2"/>
      <c r="AU245" s="33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3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5"/>
      <c r="BU245" s="33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5"/>
      <c r="CT245" s="33">
        <v>0</v>
      </c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3">
        <v>0</v>
      </c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5"/>
      <c r="DT245" s="33">
        <v>0</v>
      </c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5"/>
      <c r="ES245" s="33">
        <v>0</v>
      </c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5"/>
    </row>
    <row r="246" spans="1:161" s="20" customFormat="1" ht="18" customHeight="1">
      <c r="A246" s="27">
        <v>181</v>
      </c>
      <c r="B246" s="28"/>
      <c r="C246" s="28"/>
      <c r="D246" s="28"/>
      <c r="E246" s="29"/>
      <c r="F246" s="30" t="s">
        <v>237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2"/>
      <c r="AU246" s="33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3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5"/>
      <c r="BU246" s="33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5"/>
      <c r="CT246" s="33">
        <v>0</v>
      </c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3">
        <v>0</v>
      </c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5"/>
      <c r="DT246" s="33">
        <v>0</v>
      </c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5"/>
      <c r="ES246" s="33">
        <v>0</v>
      </c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5"/>
    </row>
    <row r="247" spans="1:161" s="20" customFormat="1" ht="18" customHeight="1">
      <c r="A247" s="27">
        <v>182</v>
      </c>
      <c r="B247" s="28"/>
      <c r="C247" s="28"/>
      <c r="D247" s="28"/>
      <c r="E247" s="29"/>
      <c r="F247" s="30" t="s">
        <v>236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2"/>
      <c r="AU247" s="33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3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5"/>
      <c r="BU247" s="33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5"/>
      <c r="CT247" s="33">
        <v>0</v>
      </c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3">
        <v>0</v>
      </c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5"/>
      <c r="DT247" s="33">
        <v>0</v>
      </c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5"/>
      <c r="ES247" s="33">
        <v>0</v>
      </c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5"/>
    </row>
    <row r="248" spans="1:161" s="20" customFormat="1" ht="18" customHeight="1">
      <c r="A248" s="27">
        <v>183</v>
      </c>
      <c r="B248" s="28"/>
      <c r="C248" s="28"/>
      <c r="D248" s="28"/>
      <c r="E248" s="29"/>
      <c r="F248" s="30" t="s">
        <v>235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2"/>
      <c r="AU248" s="33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3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5"/>
      <c r="BU248" s="33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5"/>
      <c r="CT248" s="33">
        <v>0</v>
      </c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3">
        <v>0</v>
      </c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5"/>
      <c r="DT248" s="33">
        <v>0</v>
      </c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5"/>
      <c r="ES248" s="33">
        <v>0</v>
      </c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5"/>
    </row>
    <row r="249" spans="1:161" s="20" customFormat="1" ht="18" customHeight="1">
      <c r="A249" s="27">
        <v>184</v>
      </c>
      <c r="B249" s="28"/>
      <c r="C249" s="28"/>
      <c r="D249" s="28"/>
      <c r="E249" s="29"/>
      <c r="F249" s="30" t="s">
        <v>234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2"/>
      <c r="AU249" s="33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3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5"/>
      <c r="BU249" s="33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5"/>
      <c r="CT249" s="33">
        <v>0</v>
      </c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3">
        <v>0</v>
      </c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5"/>
      <c r="DT249" s="33">
        <v>0</v>
      </c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5"/>
      <c r="ES249" s="33">
        <v>0</v>
      </c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5"/>
    </row>
    <row r="250" spans="1:161" s="20" customFormat="1" ht="18" customHeight="1">
      <c r="A250" s="27">
        <v>185</v>
      </c>
      <c r="B250" s="28"/>
      <c r="C250" s="28"/>
      <c r="D250" s="28"/>
      <c r="E250" s="29"/>
      <c r="F250" s="30" t="s">
        <v>233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2"/>
      <c r="AU250" s="33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3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5"/>
      <c r="BU250" s="33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5"/>
      <c r="CT250" s="33">
        <v>0</v>
      </c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3">
        <v>0</v>
      </c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5"/>
      <c r="DT250" s="33">
        <v>0</v>
      </c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5"/>
      <c r="ES250" s="33">
        <v>0</v>
      </c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5"/>
    </row>
    <row r="251" spans="1:161" s="20" customFormat="1" ht="18" customHeight="1">
      <c r="A251" s="27"/>
      <c r="B251" s="28"/>
      <c r="C251" s="28"/>
      <c r="D251" s="28"/>
      <c r="E251" s="29"/>
      <c r="F251" s="30" t="s">
        <v>241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2"/>
      <c r="AU251" s="33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3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5"/>
      <c r="BU251" s="33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5"/>
      <c r="CT251" s="33">
        <v>0</v>
      </c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3">
        <v>0</v>
      </c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5"/>
      <c r="DT251" s="33">
        <v>0</v>
      </c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5"/>
      <c r="ES251" s="33">
        <v>0</v>
      </c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5"/>
    </row>
    <row r="252" spans="1:161" s="20" customFormat="1" ht="18" customHeight="1">
      <c r="A252" s="27">
        <v>186</v>
      </c>
      <c r="B252" s="28"/>
      <c r="C252" s="28"/>
      <c r="D252" s="28"/>
      <c r="E252" s="29"/>
      <c r="F252" s="27" t="s">
        <v>92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9"/>
      <c r="AU252" s="33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3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5"/>
      <c r="BU252" s="33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5"/>
      <c r="CT252" s="33">
        <v>0</v>
      </c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3">
        <v>0</v>
      </c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5"/>
      <c r="DT252" s="33">
        <v>0</v>
      </c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5"/>
      <c r="ES252" s="33">
        <v>0</v>
      </c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5"/>
    </row>
    <row r="253" spans="1:161" s="20" customFormat="1" ht="18" customHeight="1">
      <c r="A253" s="27">
        <v>187</v>
      </c>
      <c r="B253" s="28"/>
      <c r="C253" s="28"/>
      <c r="D253" s="28"/>
      <c r="E253" s="29"/>
      <c r="F253" s="27" t="s">
        <v>242</v>
      </c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9"/>
      <c r="AU253" s="33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3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5"/>
      <c r="BU253" s="33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5"/>
      <c r="CT253" s="33">
        <v>0</v>
      </c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3">
        <v>0</v>
      </c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5"/>
      <c r="DT253" s="33">
        <v>0</v>
      </c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5"/>
      <c r="ES253" s="33">
        <v>0</v>
      </c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5"/>
    </row>
    <row r="254" spans="1:161" s="20" customFormat="1" ht="18" customHeight="1">
      <c r="A254" s="27">
        <v>188</v>
      </c>
      <c r="B254" s="28"/>
      <c r="C254" s="28"/>
      <c r="D254" s="28"/>
      <c r="E254" s="29"/>
      <c r="F254" s="27" t="s">
        <v>243</v>
      </c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9"/>
      <c r="AU254" s="33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3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5"/>
      <c r="BU254" s="33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5"/>
      <c r="CT254" s="33">
        <v>0</v>
      </c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3">
        <v>0</v>
      </c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5"/>
      <c r="DT254" s="33">
        <v>0</v>
      </c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5"/>
      <c r="ES254" s="33">
        <v>0</v>
      </c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5"/>
    </row>
    <row r="255" spans="1:161" s="20" customFormat="1" ht="29.25" customHeight="1">
      <c r="A255" s="27">
        <v>189</v>
      </c>
      <c r="B255" s="28"/>
      <c r="C255" s="28"/>
      <c r="D255" s="28"/>
      <c r="E255" s="29"/>
      <c r="F255" s="30" t="s">
        <v>244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2"/>
      <c r="AU255" s="33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5"/>
      <c r="BH255" s="33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5"/>
      <c r="BU255" s="33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5"/>
      <c r="CT255" s="33">
        <v>0</v>
      </c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3">
        <v>0</v>
      </c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5"/>
      <c r="DT255" s="33">
        <v>0</v>
      </c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5"/>
      <c r="ES255" s="33">
        <v>0</v>
      </c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5"/>
    </row>
    <row r="256" spans="1:161" s="20" customFormat="1" ht="31.5" customHeight="1">
      <c r="A256" s="27">
        <v>190</v>
      </c>
      <c r="B256" s="28"/>
      <c r="C256" s="28"/>
      <c r="D256" s="28"/>
      <c r="E256" s="29"/>
      <c r="F256" s="30" t="s">
        <v>81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2"/>
      <c r="AU256" s="33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5"/>
      <c r="BH256" s="33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5"/>
      <c r="BU256" s="33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5"/>
      <c r="CT256" s="33">
        <v>0</v>
      </c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3">
        <v>0</v>
      </c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5"/>
      <c r="DT256" s="33">
        <v>0</v>
      </c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5"/>
      <c r="ES256" s="33">
        <v>0</v>
      </c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5"/>
    </row>
    <row r="257" spans="1:161" s="20" customFormat="1" ht="18" customHeight="1">
      <c r="A257" s="27"/>
      <c r="B257" s="28"/>
      <c r="C257" s="28"/>
      <c r="D257" s="28"/>
      <c r="E257" s="29"/>
      <c r="F257" s="27" t="s">
        <v>245</v>
      </c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9"/>
      <c r="AU257" s="33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3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5"/>
      <c r="BU257" s="33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5"/>
      <c r="CT257" s="33">
        <v>0</v>
      </c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3">
        <v>0</v>
      </c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5"/>
      <c r="DT257" s="33">
        <v>0</v>
      </c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5"/>
      <c r="ES257" s="33">
        <v>0</v>
      </c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5"/>
    </row>
    <row r="258" spans="1:161" s="20" customFormat="1" ht="18" customHeight="1">
      <c r="A258" s="27"/>
      <c r="B258" s="28"/>
      <c r="C258" s="28"/>
      <c r="D258" s="28"/>
      <c r="E258" s="29"/>
      <c r="F258" s="30" t="s">
        <v>246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2"/>
      <c r="AU258" s="33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3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5"/>
      <c r="BU258" s="33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5"/>
      <c r="CT258" s="33">
        <v>0</v>
      </c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3">
        <v>0</v>
      </c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5"/>
      <c r="DT258" s="33">
        <v>0</v>
      </c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5"/>
      <c r="ES258" s="33">
        <v>0</v>
      </c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5"/>
    </row>
    <row r="259" spans="1:161" s="20" customFormat="1" ht="18" customHeight="1">
      <c r="A259" s="27">
        <v>191</v>
      </c>
      <c r="B259" s="28"/>
      <c r="C259" s="28"/>
      <c r="D259" s="28"/>
      <c r="E259" s="29"/>
      <c r="F259" s="30" t="s">
        <v>251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2"/>
      <c r="AU259" s="33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3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5"/>
      <c r="BU259" s="33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5"/>
      <c r="CT259" s="33">
        <v>0</v>
      </c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3">
        <v>0</v>
      </c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5"/>
      <c r="DT259" s="33">
        <v>0</v>
      </c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5"/>
      <c r="ES259" s="33">
        <v>0</v>
      </c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5"/>
    </row>
    <row r="260" spans="1:161" s="20" customFormat="1" ht="18" customHeight="1">
      <c r="A260" s="27">
        <v>192</v>
      </c>
      <c r="B260" s="28"/>
      <c r="C260" s="28"/>
      <c r="D260" s="28"/>
      <c r="E260" s="29"/>
      <c r="F260" s="30" t="s">
        <v>250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2"/>
      <c r="AU260" s="33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3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5"/>
      <c r="BU260" s="33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5"/>
      <c r="CT260" s="33">
        <v>0</v>
      </c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3">
        <v>0</v>
      </c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5"/>
      <c r="DT260" s="33">
        <v>0</v>
      </c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5"/>
      <c r="ES260" s="33">
        <v>0</v>
      </c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5"/>
    </row>
    <row r="261" spans="1:161" s="20" customFormat="1" ht="18" customHeight="1">
      <c r="A261" s="27">
        <v>193</v>
      </c>
      <c r="B261" s="28"/>
      <c r="C261" s="28"/>
      <c r="D261" s="28"/>
      <c r="E261" s="29"/>
      <c r="F261" s="30" t="s">
        <v>249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2"/>
      <c r="AU261" s="33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3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5"/>
      <c r="BU261" s="33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5"/>
      <c r="CT261" s="33">
        <v>0</v>
      </c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3">
        <v>0</v>
      </c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5"/>
      <c r="DT261" s="33">
        <v>0</v>
      </c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5"/>
      <c r="ES261" s="33">
        <v>0</v>
      </c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5"/>
    </row>
    <row r="262" spans="1:161" s="20" customFormat="1" ht="18" customHeight="1">
      <c r="A262" s="27">
        <v>194</v>
      </c>
      <c r="B262" s="28"/>
      <c r="C262" s="28"/>
      <c r="D262" s="28"/>
      <c r="E262" s="29"/>
      <c r="F262" s="30" t="s">
        <v>248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2"/>
      <c r="AU262" s="33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3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5"/>
      <c r="BU262" s="33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5"/>
      <c r="CT262" s="33">
        <v>0</v>
      </c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3">
        <v>0</v>
      </c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5"/>
      <c r="DT262" s="33">
        <v>0</v>
      </c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5"/>
      <c r="ES262" s="33">
        <v>0</v>
      </c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5"/>
    </row>
    <row r="263" spans="1:161" s="20" customFormat="1" ht="18" customHeight="1">
      <c r="A263" s="27"/>
      <c r="B263" s="28"/>
      <c r="C263" s="28"/>
      <c r="D263" s="28"/>
      <c r="E263" s="29"/>
      <c r="F263" s="30" t="s">
        <v>247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2"/>
      <c r="AU263" s="33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3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5"/>
      <c r="BU263" s="33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5"/>
      <c r="CT263" s="33">
        <v>0</v>
      </c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3">
        <v>0</v>
      </c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5"/>
      <c r="DT263" s="33">
        <v>0</v>
      </c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5"/>
      <c r="ES263" s="33">
        <v>0</v>
      </c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5"/>
    </row>
    <row r="264" spans="1:161" s="20" customFormat="1" ht="18" customHeight="1">
      <c r="A264" s="27"/>
      <c r="B264" s="28"/>
      <c r="C264" s="28"/>
      <c r="D264" s="28"/>
      <c r="E264" s="29"/>
      <c r="F264" s="30" t="s">
        <v>252</v>
      </c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2"/>
      <c r="AU264" s="33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3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5"/>
      <c r="BU264" s="33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5"/>
      <c r="CT264" s="33">
        <v>0</v>
      </c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3">
        <v>0</v>
      </c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5"/>
      <c r="DT264" s="33">
        <v>0</v>
      </c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5"/>
      <c r="ES264" s="33">
        <v>0</v>
      </c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5"/>
    </row>
    <row r="265" spans="1:161" s="20" customFormat="1" ht="18" customHeight="1">
      <c r="A265" s="27">
        <v>195</v>
      </c>
      <c r="B265" s="28"/>
      <c r="C265" s="28"/>
      <c r="D265" s="28"/>
      <c r="E265" s="29"/>
      <c r="F265" s="27" t="s">
        <v>105</v>
      </c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9"/>
      <c r="AU265" s="33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3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5"/>
      <c r="BU265" s="33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5"/>
      <c r="CT265" s="33">
        <v>0</v>
      </c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3">
        <v>0</v>
      </c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5"/>
      <c r="DT265" s="33">
        <v>0</v>
      </c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5"/>
      <c r="ES265" s="33">
        <v>0</v>
      </c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5"/>
    </row>
    <row r="266" spans="1:161" s="20" customFormat="1" ht="18" customHeight="1">
      <c r="A266" s="27">
        <v>196</v>
      </c>
      <c r="B266" s="28"/>
      <c r="C266" s="28"/>
      <c r="D266" s="28"/>
      <c r="E266" s="29"/>
      <c r="F266" s="27" t="s">
        <v>107</v>
      </c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9"/>
      <c r="AU266" s="33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3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5"/>
      <c r="BU266" s="33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5"/>
      <c r="CT266" s="33">
        <v>0</v>
      </c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3">
        <v>0</v>
      </c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5"/>
      <c r="DT266" s="33">
        <v>0</v>
      </c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5"/>
      <c r="ES266" s="33">
        <v>0</v>
      </c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5"/>
    </row>
    <row r="267" spans="1:161" s="20" customFormat="1" ht="18" customHeight="1">
      <c r="A267" s="27">
        <v>197</v>
      </c>
      <c r="B267" s="28"/>
      <c r="C267" s="28"/>
      <c r="D267" s="28"/>
      <c r="E267" s="29"/>
      <c r="F267" s="27" t="s">
        <v>253</v>
      </c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9"/>
      <c r="AU267" s="33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3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5"/>
      <c r="BU267" s="33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5"/>
      <c r="CT267" s="33">
        <v>0</v>
      </c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3">
        <v>0</v>
      </c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5"/>
      <c r="DT267" s="33">
        <v>0</v>
      </c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5"/>
      <c r="ES267" s="33">
        <v>0</v>
      </c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5"/>
    </row>
    <row r="268" spans="1:161" s="20" customFormat="1" ht="18" customHeight="1">
      <c r="A268" s="27">
        <v>198</v>
      </c>
      <c r="B268" s="28"/>
      <c r="C268" s="28"/>
      <c r="D268" s="28"/>
      <c r="E268" s="29"/>
      <c r="F268" s="27" t="s">
        <v>254</v>
      </c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9"/>
      <c r="AU268" s="33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3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5"/>
      <c r="BU268" s="33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5"/>
      <c r="CT268" s="33">
        <v>0</v>
      </c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3">
        <v>0</v>
      </c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5"/>
      <c r="DT268" s="33">
        <v>0</v>
      </c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5"/>
      <c r="ES268" s="33">
        <v>0</v>
      </c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5"/>
    </row>
    <row r="269" spans="1:161" s="20" customFormat="1" ht="29.25" customHeight="1">
      <c r="A269" s="27">
        <v>199</v>
      </c>
      <c r="B269" s="28"/>
      <c r="C269" s="28"/>
      <c r="D269" s="28"/>
      <c r="E269" s="29"/>
      <c r="F269" s="30" t="s">
        <v>244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2"/>
      <c r="AU269" s="33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3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5"/>
      <c r="BU269" s="33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5"/>
      <c r="CT269" s="33">
        <v>0</v>
      </c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3">
        <v>0</v>
      </c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5"/>
      <c r="DT269" s="33">
        <v>0</v>
      </c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5"/>
      <c r="ES269" s="33">
        <v>0</v>
      </c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5"/>
    </row>
    <row r="270" spans="1:161" s="20" customFormat="1" ht="28.5" customHeight="1">
      <c r="A270" s="27">
        <v>200</v>
      </c>
      <c r="B270" s="28"/>
      <c r="C270" s="28"/>
      <c r="D270" s="28"/>
      <c r="E270" s="29"/>
      <c r="F270" s="30" t="s">
        <v>255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2"/>
      <c r="AU270" s="33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5"/>
      <c r="BH270" s="33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5"/>
      <c r="BU270" s="33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5"/>
      <c r="CT270" s="33">
        <v>0</v>
      </c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3">
        <v>0</v>
      </c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5"/>
      <c r="DT270" s="33">
        <v>0</v>
      </c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5"/>
      <c r="ES270" s="33">
        <v>0</v>
      </c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5"/>
    </row>
    <row r="271" spans="1:161" s="20" customFormat="1" ht="18" customHeight="1">
      <c r="A271" s="27"/>
      <c r="B271" s="28"/>
      <c r="C271" s="28"/>
      <c r="D271" s="28"/>
      <c r="E271" s="29"/>
      <c r="F271" s="27" t="s">
        <v>256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9"/>
      <c r="AU271" s="33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5"/>
      <c r="BH271" s="33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5"/>
      <c r="BU271" s="33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5"/>
      <c r="CT271" s="33">
        <v>0</v>
      </c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3">
        <v>0</v>
      </c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5"/>
      <c r="DT271" s="33">
        <v>0</v>
      </c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5"/>
      <c r="ES271" s="33">
        <v>0</v>
      </c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5"/>
    </row>
    <row r="272" spans="1:161" s="20" customFormat="1" ht="18" customHeight="1">
      <c r="A272" s="27"/>
      <c r="B272" s="28"/>
      <c r="C272" s="28"/>
      <c r="D272" s="28"/>
      <c r="E272" s="29"/>
      <c r="F272" s="27" t="s">
        <v>257</v>
      </c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9"/>
      <c r="AU272" s="33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3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5"/>
      <c r="BU272" s="33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5"/>
      <c r="CT272" s="33">
        <v>7</v>
      </c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3">
        <v>5</v>
      </c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5"/>
      <c r="DT272" s="33">
        <v>0</v>
      </c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5"/>
      <c r="ES272" s="33">
        <v>0</v>
      </c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5"/>
    </row>
    <row r="273" spans="1:161" s="20" customFormat="1" ht="18" customHeight="1">
      <c r="A273" s="27">
        <v>201</v>
      </c>
      <c r="B273" s="28"/>
      <c r="C273" s="28"/>
      <c r="D273" s="28"/>
      <c r="E273" s="29"/>
      <c r="F273" s="27" t="s">
        <v>258</v>
      </c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9"/>
      <c r="AU273" s="33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3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5"/>
      <c r="BU273" s="33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5"/>
      <c r="CT273" s="33">
        <v>0</v>
      </c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3">
        <v>0</v>
      </c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5"/>
      <c r="DT273" s="33">
        <v>0</v>
      </c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5"/>
      <c r="ES273" s="33">
        <v>0</v>
      </c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5"/>
    </row>
    <row r="274" spans="1:161" s="20" customFormat="1" ht="18" customHeight="1">
      <c r="A274" s="27">
        <v>202</v>
      </c>
      <c r="B274" s="28"/>
      <c r="C274" s="28"/>
      <c r="D274" s="28"/>
      <c r="E274" s="29"/>
      <c r="F274" s="27" t="s">
        <v>259</v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9"/>
      <c r="AU274" s="33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3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5"/>
      <c r="BU274" s="33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5"/>
      <c r="CT274" s="33">
        <v>0</v>
      </c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3">
        <v>0</v>
      </c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5"/>
      <c r="DT274" s="33">
        <v>0</v>
      </c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5"/>
      <c r="ES274" s="33">
        <v>0</v>
      </c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5"/>
    </row>
    <row r="275" spans="1:161" s="20" customFormat="1" ht="18" customHeight="1">
      <c r="A275" s="27">
        <v>203</v>
      </c>
      <c r="B275" s="28"/>
      <c r="C275" s="28"/>
      <c r="D275" s="28"/>
      <c r="E275" s="29"/>
      <c r="F275" s="27" t="s">
        <v>260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9"/>
      <c r="AU275" s="33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3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5"/>
      <c r="BU275" s="33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5"/>
      <c r="CT275" s="33">
        <v>7</v>
      </c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3">
        <v>5</v>
      </c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5"/>
      <c r="DT275" s="33">
        <v>0</v>
      </c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5"/>
      <c r="ES275" s="33">
        <v>0</v>
      </c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5"/>
    </row>
    <row r="276" spans="1:161" s="20" customFormat="1" ht="18" customHeight="1">
      <c r="A276" s="27">
        <v>204</v>
      </c>
      <c r="B276" s="28"/>
      <c r="C276" s="28"/>
      <c r="D276" s="28"/>
      <c r="E276" s="29"/>
      <c r="F276" s="27" t="s">
        <v>18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9"/>
      <c r="AU276" s="33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3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5"/>
      <c r="BU276" s="33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5"/>
      <c r="CT276" s="33">
        <v>0</v>
      </c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3">
        <v>0</v>
      </c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5"/>
      <c r="DT276" s="33">
        <v>0</v>
      </c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5"/>
      <c r="ES276" s="33">
        <v>0</v>
      </c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5"/>
    </row>
    <row r="277" spans="1:161" s="20" customFormat="1" ht="18" customHeight="1">
      <c r="A277" s="27"/>
      <c r="B277" s="28"/>
      <c r="C277" s="28"/>
      <c r="D277" s="28"/>
      <c r="E277" s="29"/>
      <c r="F277" s="27" t="s">
        <v>261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9"/>
      <c r="AU277" s="33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3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5"/>
      <c r="BU277" s="33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5"/>
      <c r="CT277" s="33">
        <v>0</v>
      </c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3">
        <v>0</v>
      </c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5"/>
      <c r="DT277" s="33">
        <v>0</v>
      </c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5"/>
      <c r="ES277" s="33">
        <v>0</v>
      </c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5"/>
    </row>
    <row r="278" spans="1:161" s="20" customFormat="1" ht="18" customHeight="1">
      <c r="A278" s="27"/>
      <c r="B278" s="28"/>
      <c r="C278" s="28"/>
      <c r="D278" s="28"/>
      <c r="E278" s="29"/>
      <c r="F278" s="30" t="s">
        <v>262</v>
      </c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2"/>
      <c r="AU278" s="33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3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5"/>
      <c r="BU278" s="33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5"/>
      <c r="CT278" s="33">
        <v>0</v>
      </c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3">
        <v>0</v>
      </c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5"/>
      <c r="DT278" s="33">
        <v>0</v>
      </c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5"/>
      <c r="ES278" s="33">
        <v>0</v>
      </c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5"/>
    </row>
    <row r="279" spans="1:161" s="20" customFormat="1" ht="18" customHeight="1">
      <c r="A279" s="27">
        <v>205</v>
      </c>
      <c r="B279" s="28"/>
      <c r="C279" s="28"/>
      <c r="D279" s="28"/>
      <c r="E279" s="29"/>
      <c r="F279" s="27" t="s">
        <v>263</v>
      </c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9"/>
      <c r="AU279" s="33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3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5"/>
      <c r="BU279" s="33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5"/>
      <c r="CT279" s="33">
        <v>0</v>
      </c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3">
        <v>0</v>
      </c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5"/>
      <c r="DT279" s="33">
        <v>0</v>
      </c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5"/>
      <c r="ES279" s="33">
        <v>0</v>
      </c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5"/>
    </row>
    <row r="280" spans="1:161" s="20" customFormat="1" ht="18" customHeight="1">
      <c r="A280" s="27">
        <v>206</v>
      </c>
      <c r="B280" s="28"/>
      <c r="C280" s="28"/>
      <c r="D280" s="28"/>
      <c r="E280" s="29"/>
      <c r="F280" s="27" t="s">
        <v>264</v>
      </c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9"/>
      <c r="AU280" s="33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3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5"/>
      <c r="BU280" s="33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5"/>
      <c r="CT280" s="33">
        <v>0</v>
      </c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3">
        <v>0</v>
      </c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5"/>
      <c r="DT280" s="33">
        <v>0</v>
      </c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5"/>
      <c r="ES280" s="33">
        <v>0</v>
      </c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5"/>
    </row>
    <row r="281" spans="1:161" s="20" customFormat="1" ht="18" customHeight="1">
      <c r="A281" s="27">
        <v>207</v>
      </c>
      <c r="B281" s="28"/>
      <c r="C281" s="28"/>
      <c r="D281" s="28"/>
      <c r="E281" s="29"/>
      <c r="F281" s="27" t="s">
        <v>265</v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9"/>
      <c r="AU281" s="33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3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5"/>
      <c r="BU281" s="33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5"/>
      <c r="CT281" s="33">
        <v>0</v>
      </c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3">
        <v>0</v>
      </c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5"/>
      <c r="DT281" s="33">
        <v>0</v>
      </c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5"/>
      <c r="ES281" s="33">
        <v>0</v>
      </c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5"/>
    </row>
    <row r="282" spans="1:161" s="20" customFormat="1" ht="18" customHeight="1">
      <c r="A282" s="27">
        <v>208</v>
      </c>
      <c r="B282" s="28"/>
      <c r="C282" s="28"/>
      <c r="D282" s="28"/>
      <c r="E282" s="29"/>
      <c r="F282" s="27" t="s">
        <v>266</v>
      </c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9"/>
      <c r="AU282" s="33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3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5"/>
      <c r="BU282" s="33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5"/>
      <c r="CT282" s="33">
        <v>0</v>
      </c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3">
        <v>0</v>
      </c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5"/>
      <c r="DT282" s="33">
        <v>0</v>
      </c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5"/>
      <c r="ES282" s="33">
        <v>0</v>
      </c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5"/>
    </row>
    <row r="283" spans="1:161" s="20" customFormat="1" ht="18" customHeight="1">
      <c r="A283" s="27">
        <v>209</v>
      </c>
      <c r="B283" s="28"/>
      <c r="C283" s="28"/>
      <c r="D283" s="28"/>
      <c r="E283" s="29"/>
      <c r="F283" s="27" t="s">
        <v>18</v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9"/>
      <c r="AU283" s="33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3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5"/>
      <c r="BU283" s="33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5"/>
      <c r="CT283" s="33">
        <v>0</v>
      </c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3">
        <v>0</v>
      </c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5"/>
      <c r="DT283" s="33">
        <v>0</v>
      </c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5"/>
      <c r="ES283" s="33">
        <v>0</v>
      </c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5"/>
    </row>
    <row r="284" spans="1:161" s="20" customFormat="1" ht="18" customHeight="1">
      <c r="A284" s="27"/>
      <c r="B284" s="28"/>
      <c r="C284" s="28"/>
      <c r="D284" s="28"/>
      <c r="E284" s="29"/>
      <c r="F284" s="30" t="s">
        <v>295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2"/>
      <c r="AU284" s="33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3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5"/>
      <c r="BU284" s="33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5"/>
      <c r="CT284" s="33">
        <v>1</v>
      </c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3">
        <v>1</v>
      </c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5"/>
      <c r="DT284" s="33">
        <v>0</v>
      </c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5"/>
      <c r="ES284" s="33">
        <v>0</v>
      </c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5"/>
    </row>
    <row r="285" spans="1:161" s="20" customFormat="1" ht="18" customHeight="1">
      <c r="A285" s="27">
        <v>210</v>
      </c>
      <c r="B285" s="28"/>
      <c r="C285" s="28"/>
      <c r="D285" s="28"/>
      <c r="E285" s="29"/>
      <c r="F285" s="30" t="s">
        <v>106</v>
      </c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2"/>
      <c r="AU285" s="33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3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5"/>
      <c r="BU285" s="33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5"/>
      <c r="CT285" s="33">
        <v>0</v>
      </c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3">
        <v>0</v>
      </c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5"/>
      <c r="DT285" s="33">
        <v>0</v>
      </c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5"/>
      <c r="ES285" s="33">
        <v>0</v>
      </c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5"/>
    </row>
    <row r="286" spans="1:161" s="20" customFormat="1" ht="18" customHeight="1">
      <c r="A286" s="27">
        <v>211</v>
      </c>
      <c r="B286" s="28"/>
      <c r="C286" s="28"/>
      <c r="D286" s="28"/>
      <c r="E286" s="29"/>
      <c r="F286" s="27" t="s">
        <v>293</v>
      </c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9"/>
      <c r="AU286" s="33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3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5"/>
      <c r="BU286" s="33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5"/>
      <c r="CT286" s="33">
        <v>0</v>
      </c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3">
        <v>0</v>
      </c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5"/>
      <c r="DT286" s="33">
        <v>0</v>
      </c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5"/>
      <c r="ES286" s="33">
        <v>0</v>
      </c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5"/>
    </row>
    <row r="287" spans="1:161" s="20" customFormat="1" ht="18" customHeight="1">
      <c r="A287" s="27">
        <v>212</v>
      </c>
      <c r="B287" s="28"/>
      <c r="C287" s="28"/>
      <c r="D287" s="28"/>
      <c r="E287" s="29"/>
      <c r="F287" s="27" t="s">
        <v>294</v>
      </c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9"/>
      <c r="AU287" s="33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3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5"/>
      <c r="BU287" s="33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5"/>
      <c r="CT287" s="33">
        <v>1</v>
      </c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3">
        <v>1</v>
      </c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5"/>
      <c r="DT287" s="33">
        <v>0</v>
      </c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5"/>
      <c r="ES287" s="33">
        <v>0</v>
      </c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5"/>
    </row>
    <row r="288" spans="1:161" s="20" customFormat="1" ht="18" customHeight="1">
      <c r="A288" s="27">
        <v>213</v>
      </c>
      <c r="B288" s="28"/>
      <c r="C288" s="28"/>
      <c r="D288" s="28"/>
      <c r="E288" s="29"/>
      <c r="F288" s="30" t="s">
        <v>108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2"/>
      <c r="AU288" s="33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3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5"/>
      <c r="BU288" s="33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5"/>
      <c r="CT288" s="33">
        <v>0</v>
      </c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3">
        <v>0</v>
      </c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5"/>
      <c r="DT288" s="33">
        <v>0</v>
      </c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5"/>
      <c r="ES288" s="33">
        <v>0</v>
      </c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5"/>
    </row>
    <row r="289" spans="1:161" s="20" customFormat="1" ht="19.5" customHeight="1">
      <c r="A289" s="27">
        <v>214</v>
      </c>
      <c r="B289" s="28"/>
      <c r="C289" s="28"/>
      <c r="D289" s="28"/>
      <c r="E289" s="29"/>
      <c r="F289" s="27" t="s">
        <v>18</v>
      </c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9"/>
      <c r="AU289" s="33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3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5"/>
      <c r="BU289" s="33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5"/>
      <c r="CT289" s="33">
        <v>0</v>
      </c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3">
        <v>0</v>
      </c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5"/>
      <c r="DT289" s="33">
        <v>0</v>
      </c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5"/>
      <c r="ES289" s="33">
        <v>0</v>
      </c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5"/>
    </row>
    <row r="290" spans="1:161" s="20" customFormat="1" ht="18" customHeight="1">
      <c r="A290" s="27"/>
      <c r="B290" s="28"/>
      <c r="C290" s="28"/>
      <c r="D290" s="28"/>
      <c r="E290" s="29"/>
      <c r="F290" s="27" t="s">
        <v>291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9"/>
      <c r="AU290" s="33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3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5"/>
      <c r="BU290" s="33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5"/>
      <c r="CT290" s="33">
        <v>0</v>
      </c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3">
        <v>0</v>
      </c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5"/>
      <c r="DT290" s="33">
        <v>0</v>
      </c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5"/>
      <c r="ES290" s="33">
        <v>0</v>
      </c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5"/>
    </row>
    <row r="291" spans="1:161" s="20" customFormat="1" ht="18" customHeight="1">
      <c r="A291" s="27"/>
      <c r="B291" s="28"/>
      <c r="C291" s="28"/>
      <c r="D291" s="28"/>
      <c r="E291" s="29"/>
      <c r="F291" s="27" t="s">
        <v>292</v>
      </c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9"/>
      <c r="AU291" s="33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3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5"/>
      <c r="BU291" s="33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5"/>
      <c r="CT291" s="33">
        <v>0</v>
      </c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3">
        <v>0</v>
      </c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5"/>
      <c r="DT291" s="33">
        <v>0</v>
      </c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5"/>
      <c r="ES291" s="33">
        <v>0</v>
      </c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5"/>
    </row>
    <row r="292" spans="1:161" s="20" customFormat="1" ht="18" customHeight="1">
      <c r="A292" s="27">
        <v>215</v>
      </c>
      <c r="B292" s="28"/>
      <c r="C292" s="28"/>
      <c r="D292" s="28"/>
      <c r="E292" s="29"/>
      <c r="F292" s="30" t="s">
        <v>73</v>
      </c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2"/>
      <c r="AU292" s="33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3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5"/>
      <c r="BU292" s="33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5"/>
      <c r="CT292" s="33">
        <v>0</v>
      </c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3">
        <v>0</v>
      </c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5"/>
      <c r="DT292" s="33">
        <v>0</v>
      </c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5"/>
      <c r="ES292" s="33">
        <v>0</v>
      </c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5"/>
    </row>
    <row r="293" spans="1:161" s="20" customFormat="1" ht="18" customHeight="1">
      <c r="A293" s="27">
        <v>216</v>
      </c>
      <c r="B293" s="28"/>
      <c r="C293" s="28"/>
      <c r="D293" s="28"/>
      <c r="E293" s="29"/>
      <c r="F293" s="30" t="s">
        <v>16</v>
      </c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2"/>
      <c r="AU293" s="33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3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5"/>
      <c r="BU293" s="33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5"/>
      <c r="CT293" s="33">
        <v>0</v>
      </c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3">
        <v>0</v>
      </c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5"/>
      <c r="DT293" s="33">
        <v>0</v>
      </c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5"/>
      <c r="ES293" s="33">
        <v>0</v>
      </c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5"/>
    </row>
    <row r="294" spans="1:161" s="20" customFormat="1" ht="18" customHeight="1">
      <c r="A294" s="27">
        <v>217</v>
      </c>
      <c r="B294" s="28"/>
      <c r="C294" s="28"/>
      <c r="D294" s="28"/>
      <c r="E294" s="29"/>
      <c r="F294" s="27" t="s">
        <v>286</v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9"/>
      <c r="AU294" s="33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3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5"/>
      <c r="BU294" s="33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5"/>
      <c r="CT294" s="33">
        <v>0</v>
      </c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3">
        <v>0</v>
      </c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5"/>
      <c r="DT294" s="33">
        <v>0</v>
      </c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5"/>
      <c r="ES294" s="33">
        <v>0</v>
      </c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5"/>
    </row>
    <row r="295" spans="1:161" s="20" customFormat="1" ht="18" customHeight="1">
      <c r="A295" s="27">
        <v>218</v>
      </c>
      <c r="B295" s="28"/>
      <c r="C295" s="28"/>
      <c r="D295" s="28"/>
      <c r="E295" s="29"/>
      <c r="F295" s="27" t="s">
        <v>18</v>
      </c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9"/>
      <c r="AU295" s="33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3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5"/>
      <c r="BU295" s="33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5"/>
      <c r="CT295" s="33">
        <v>0</v>
      </c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3">
        <v>0</v>
      </c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5"/>
      <c r="DT295" s="33">
        <v>0</v>
      </c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5"/>
      <c r="ES295" s="33">
        <v>0</v>
      </c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5"/>
    </row>
    <row r="296" spans="1:161" s="20" customFormat="1" ht="18" customHeight="1">
      <c r="A296" s="27"/>
      <c r="B296" s="28"/>
      <c r="C296" s="28"/>
      <c r="D296" s="28"/>
      <c r="E296" s="29"/>
      <c r="F296" s="27" t="s">
        <v>287</v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9"/>
      <c r="AU296" s="33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3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5"/>
      <c r="BU296" s="33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5"/>
      <c r="CT296" s="33">
        <v>0</v>
      </c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3">
        <v>0</v>
      </c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5"/>
      <c r="DT296" s="33">
        <v>0</v>
      </c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5"/>
      <c r="ES296" s="33">
        <v>0</v>
      </c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5"/>
    </row>
    <row r="297" spans="1:161" s="20" customFormat="1" ht="18" customHeight="1">
      <c r="A297" s="27"/>
      <c r="B297" s="28"/>
      <c r="C297" s="28"/>
      <c r="D297" s="28"/>
      <c r="E297" s="29"/>
      <c r="F297" s="27" t="s">
        <v>288</v>
      </c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9"/>
      <c r="AU297" s="33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3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5"/>
      <c r="BU297" s="33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5"/>
      <c r="CT297" s="33">
        <v>1</v>
      </c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3">
        <v>1</v>
      </c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5"/>
      <c r="DT297" s="33">
        <v>0</v>
      </c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5"/>
      <c r="ES297" s="33">
        <v>0</v>
      </c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5"/>
    </row>
    <row r="298" spans="1:161" s="20" customFormat="1" ht="18" customHeight="1">
      <c r="A298" s="27">
        <v>219</v>
      </c>
      <c r="B298" s="28"/>
      <c r="C298" s="28"/>
      <c r="D298" s="28"/>
      <c r="E298" s="29"/>
      <c r="F298" s="27" t="s">
        <v>289</v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9"/>
      <c r="AU298" s="33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3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5"/>
      <c r="BU298" s="33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5"/>
      <c r="CT298" s="33">
        <v>0</v>
      </c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3">
        <v>0</v>
      </c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5"/>
      <c r="DT298" s="33">
        <v>0</v>
      </c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5"/>
      <c r="ES298" s="33">
        <v>0</v>
      </c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5"/>
    </row>
    <row r="299" spans="1:161" s="20" customFormat="1" ht="18" customHeight="1">
      <c r="A299" s="27">
        <v>220</v>
      </c>
      <c r="B299" s="28"/>
      <c r="C299" s="28"/>
      <c r="D299" s="28"/>
      <c r="E299" s="29"/>
      <c r="F299" s="27" t="s">
        <v>290</v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9"/>
      <c r="AU299" s="33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3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5"/>
      <c r="BU299" s="33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5"/>
      <c r="CT299" s="33">
        <v>0</v>
      </c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3">
        <v>0</v>
      </c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5"/>
      <c r="DT299" s="33">
        <v>0</v>
      </c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5"/>
      <c r="ES299" s="33">
        <v>0</v>
      </c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5"/>
    </row>
    <row r="300" spans="1:161" s="20" customFormat="1" ht="19.5" customHeight="1">
      <c r="A300" s="27">
        <v>221</v>
      </c>
      <c r="B300" s="28"/>
      <c r="C300" s="28"/>
      <c r="D300" s="28"/>
      <c r="E300" s="29"/>
      <c r="F300" s="30" t="s">
        <v>57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2"/>
      <c r="AU300" s="33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3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5"/>
      <c r="BU300" s="33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5"/>
      <c r="CT300" s="33">
        <v>0</v>
      </c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3">
        <v>0</v>
      </c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5"/>
      <c r="DT300" s="33">
        <v>0</v>
      </c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5"/>
      <c r="ES300" s="33">
        <v>0</v>
      </c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5"/>
    </row>
    <row r="301" spans="1:161" s="20" customFormat="1" ht="18" customHeight="1">
      <c r="A301" s="27">
        <v>222</v>
      </c>
      <c r="B301" s="28"/>
      <c r="C301" s="28"/>
      <c r="D301" s="28"/>
      <c r="E301" s="29"/>
      <c r="F301" s="27" t="s">
        <v>277</v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9"/>
      <c r="AU301" s="33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3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5"/>
      <c r="BU301" s="33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5"/>
      <c r="CT301" s="33">
        <v>0</v>
      </c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3">
        <v>0</v>
      </c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5"/>
      <c r="DT301" s="33">
        <v>0</v>
      </c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5"/>
      <c r="ES301" s="33">
        <v>0</v>
      </c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5"/>
    </row>
    <row r="302" spans="1:161" s="20" customFormat="1" ht="18" customHeight="1">
      <c r="A302" s="27">
        <v>223</v>
      </c>
      <c r="B302" s="28"/>
      <c r="C302" s="28"/>
      <c r="D302" s="28"/>
      <c r="E302" s="29"/>
      <c r="F302" s="27" t="s">
        <v>278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9"/>
      <c r="AU302" s="33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3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5"/>
      <c r="BU302" s="33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5"/>
      <c r="CT302" s="33">
        <v>0</v>
      </c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3">
        <v>0</v>
      </c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5"/>
      <c r="DT302" s="33">
        <v>0</v>
      </c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5"/>
      <c r="ES302" s="33">
        <v>0</v>
      </c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5"/>
    </row>
    <row r="303" spans="1:161" s="20" customFormat="1" ht="18" customHeight="1">
      <c r="A303" s="27">
        <v>224</v>
      </c>
      <c r="B303" s="28"/>
      <c r="C303" s="28"/>
      <c r="D303" s="28"/>
      <c r="E303" s="29"/>
      <c r="F303" s="27" t="s">
        <v>279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9"/>
      <c r="AU303" s="33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3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5"/>
      <c r="BU303" s="33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5"/>
      <c r="CT303" s="33">
        <v>0</v>
      </c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3">
        <v>0</v>
      </c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5"/>
      <c r="DT303" s="33">
        <v>0</v>
      </c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5"/>
      <c r="ES303" s="33">
        <v>0</v>
      </c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5"/>
    </row>
    <row r="304" spans="1:161" s="20" customFormat="1" ht="18" customHeight="1">
      <c r="A304" s="27">
        <v>225</v>
      </c>
      <c r="B304" s="28"/>
      <c r="C304" s="28"/>
      <c r="D304" s="28"/>
      <c r="E304" s="29"/>
      <c r="F304" s="27" t="s">
        <v>280</v>
      </c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9"/>
      <c r="AU304" s="33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3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5"/>
      <c r="BU304" s="33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5"/>
      <c r="CT304" s="33">
        <v>1</v>
      </c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3">
        <v>1</v>
      </c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5"/>
      <c r="DT304" s="33">
        <v>0</v>
      </c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5"/>
      <c r="ES304" s="33">
        <v>0</v>
      </c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5"/>
    </row>
    <row r="305" spans="1:161" s="20" customFormat="1" ht="18" customHeight="1">
      <c r="A305" s="27">
        <v>226</v>
      </c>
      <c r="B305" s="28"/>
      <c r="C305" s="28"/>
      <c r="D305" s="28"/>
      <c r="E305" s="29"/>
      <c r="F305" s="27" t="s">
        <v>281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9"/>
      <c r="AU305" s="33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3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5"/>
      <c r="BU305" s="33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5"/>
      <c r="CT305" s="33">
        <v>0</v>
      </c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3">
        <v>0</v>
      </c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5"/>
      <c r="DT305" s="33">
        <v>0</v>
      </c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5"/>
      <c r="ES305" s="33">
        <v>0</v>
      </c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5"/>
    </row>
    <row r="306" spans="1:161" s="20" customFormat="1" ht="18" customHeight="1">
      <c r="A306" s="27">
        <v>227</v>
      </c>
      <c r="B306" s="28"/>
      <c r="C306" s="28"/>
      <c r="D306" s="28"/>
      <c r="E306" s="29"/>
      <c r="F306" s="27" t="s">
        <v>282</v>
      </c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9"/>
      <c r="AU306" s="33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3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5"/>
      <c r="BU306" s="33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5"/>
      <c r="CT306" s="33">
        <v>0</v>
      </c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3">
        <v>0</v>
      </c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5"/>
      <c r="DT306" s="33">
        <v>0</v>
      </c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5"/>
      <c r="ES306" s="33">
        <v>0</v>
      </c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5"/>
    </row>
    <row r="307" spans="1:161" s="20" customFormat="1" ht="30" customHeight="1">
      <c r="A307" s="27">
        <v>228</v>
      </c>
      <c r="B307" s="28"/>
      <c r="C307" s="28"/>
      <c r="D307" s="28"/>
      <c r="E307" s="29"/>
      <c r="F307" s="30" t="s">
        <v>80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2"/>
      <c r="AU307" s="33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3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5"/>
      <c r="BU307" s="33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5"/>
      <c r="CT307" s="33">
        <v>0</v>
      </c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3">
        <v>0</v>
      </c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5"/>
      <c r="DT307" s="33">
        <v>0</v>
      </c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5"/>
      <c r="ES307" s="33">
        <v>0</v>
      </c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5"/>
    </row>
    <row r="308" spans="1:161" s="20" customFormat="1" ht="29.25" customHeight="1">
      <c r="A308" s="27">
        <v>229</v>
      </c>
      <c r="B308" s="28"/>
      <c r="C308" s="28"/>
      <c r="D308" s="28"/>
      <c r="E308" s="29"/>
      <c r="F308" s="30" t="s">
        <v>172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2"/>
      <c r="AU308" s="33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3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5"/>
      <c r="BU308" s="33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5"/>
      <c r="CT308" s="33">
        <v>0</v>
      </c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3">
        <v>0</v>
      </c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5"/>
      <c r="DT308" s="33">
        <v>0</v>
      </c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5"/>
      <c r="ES308" s="33">
        <v>0</v>
      </c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5"/>
    </row>
    <row r="309" spans="1:161" s="20" customFormat="1" ht="18" customHeight="1">
      <c r="A309" s="27"/>
      <c r="B309" s="28"/>
      <c r="C309" s="28"/>
      <c r="D309" s="28"/>
      <c r="E309" s="29"/>
      <c r="F309" s="27" t="s">
        <v>283</v>
      </c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9"/>
      <c r="AU309" s="33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3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5"/>
      <c r="BU309" s="33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5"/>
      <c r="CT309" s="33">
        <v>0</v>
      </c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3">
        <v>0</v>
      </c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5"/>
      <c r="DT309" s="33">
        <v>0</v>
      </c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5"/>
      <c r="ES309" s="33">
        <v>0</v>
      </c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5"/>
    </row>
    <row r="310" spans="1:161" s="20" customFormat="1" ht="18" customHeight="1">
      <c r="A310" s="27">
        <v>230</v>
      </c>
      <c r="B310" s="28"/>
      <c r="C310" s="28"/>
      <c r="D310" s="28"/>
      <c r="E310" s="29"/>
      <c r="F310" s="27" t="s">
        <v>284</v>
      </c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9"/>
      <c r="AU310" s="33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3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5"/>
      <c r="BU310" s="33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5"/>
      <c r="CT310" s="33">
        <v>0</v>
      </c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3">
        <v>0</v>
      </c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5"/>
      <c r="DT310" s="33">
        <v>0</v>
      </c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5"/>
      <c r="ES310" s="33">
        <v>0</v>
      </c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5"/>
    </row>
    <row r="311" spans="1:161" s="20" customFormat="1" ht="19.5" customHeight="1">
      <c r="A311" s="27">
        <v>231</v>
      </c>
      <c r="B311" s="28"/>
      <c r="C311" s="28"/>
      <c r="D311" s="28"/>
      <c r="E311" s="29"/>
      <c r="F311" s="27" t="s">
        <v>285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9"/>
      <c r="AU311" s="33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3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5"/>
      <c r="BU311" s="33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5"/>
      <c r="CT311" s="33">
        <v>0</v>
      </c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3">
        <v>0</v>
      </c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5"/>
      <c r="DT311" s="33">
        <v>0</v>
      </c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5"/>
      <c r="ES311" s="33">
        <v>0</v>
      </c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5"/>
    </row>
    <row r="312" spans="1:161" s="20" customFormat="1" ht="18" customHeight="1">
      <c r="A312" s="27">
        <v>232</v>
      </c>
      <c r="B312" s="28"/>
      <c r="C312" s="28"/>
      <c r="D312" s="28"/>
      <c r="E312" s="29"/>
      <c r="F312" s="30" t="s">
        <v>103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2"/>
      <c r="AU312" s="33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3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5"/>
      <c r="BU312" s="33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5"/>
      <c r="CT312" s="33">
        <v>0</v>
      </c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3">
        <v>0</v>
      </c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5"/>
      <c r="DT312" s="33">
        <v>0</v>
      </c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5"/>
      <c r="ES312" s="33">
        <v>0</v>
      </c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5"/>
    </row>
    <row r="313" spans="1:161" s="20" customFormat="1" ht="18" customHeight="1">
      <c r="A313" s="27">
        <v>233</v>
      </c>
      <c r="B313" s="28"/>
      <c r="C313" s="28"/>
      <c r="D313" s="28"/>
      <c r="E313" s="29"/>
      <c r="F313" s="27" t="s">
        <v>267</v>
      </c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9"/>
      <c r="AU313" s="33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3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5"/>
      <c r="BU313" s="33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5"/>
      <c r="CT313" s="33">
        <v>0</v>
      </c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3">
        <v>0</v>
      </c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5"/>
      <c r="DT313" s="33">
        <v>0</v>
      </c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5"/>
      <c r="ES313" s="33">
        <v>0</v>
      </c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5"/>
    </row>
    <row r="314" spans="1:161" s="20" customFormat="1" ht="18" customHeight="1">
      <c r="A314" s="27">
        <v>234</v>
      </c>
      <c r="B314" s="28"/>
      <c r="C314" s="28"/>
      <c r="D314" s="28"/>
      <c r="E314" s="29"/>
      <c r="F314" s="27" t="s">
        <v>268</v>
      </c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9"/>
      <c r="AU314" s="33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3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5"/>
      <c r="BU314" s="33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5"/>
      <c r="CT314" s="33">
        <v>0</v>
      </c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3">
        <v>0</v>
      </c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5"/>
      <c r="DT314" s="33">
        <v>0</v>
      </c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5"/>
      <c r="ES314" s="33">
        <v>0</v>
      </c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5"/>
    </row>
    <row r="315" spans="1:161" s="20" customFormat="1" ht="18" customHeight="1">
      <c r="A315" s="27">
        <v>235</v>
      </c>
      <c r="B315" s="28"/>
      <c r="C315" s="28"/>
      <c r="D315" s="28"/>
      <c r="E315" s="29"/>
      <c r="F315" s="27" t="s">
        <v>269</v>
      </c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9"/>
      <c r="AU315" s="33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3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5"/>
      <c r="BU315" s="33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5"/>
      <c r="CT315" s="33">
        <v>0</v>
      </c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3">
        <v>0</v>
      </c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5"/>
      <c r="DT315" s="33">
        <v>0</v>
      </c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5"/>
      <c r="ES315" s="33">
        <v>0</v>
      </c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5"/>
    </row>
    <row r="316" spans="1:161" s="20" customFormat="1" ht="18" customHeight="1">
      <c r="A316" s="27">
        <v>236</v>
      </c>
      <c r="B316" s="28"/>
      <c r="C316" s="28"/>
      <c r="D316" s="28"/>
      <c r="E316" s="29"/>
      <c r="F316" s="27" t="s">
        <v>270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9"/>
      <c r="AU316" s="33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3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5"/>
      <c r="BU316" s="33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5"/>
      <c r="CT316" s="33">
        <v>0</v>
      </c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3">
        <v>0</v>
      </c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5"/>
      <c r="DT316" s="33">
        <v>0</v>
      </c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5"/>
      <c r="ES316" s="33">
        <v>0</v>
      </c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5"/>
    </row>
    <row r="317" spans="1:161" s="20" customFormat="1" ht="18" customHeight="1">
      <c r="A317" s="27">
        <v>237</v>
      </c>
      <c r="B317" s="28"/>
      <c r="C317" s="28"/>
      <c r="D317" s="28"/>
      <c r="E317" s="29"/>
      <c r="F317" s="27" t="s">
        <v>18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9"/>
      <c r="AU317" s="33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3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5"/>
      <c r="BU317" s="33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5"/>
      <c r="CT317" s="33">
        <v>0</v>
      </c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3">
        <v>0</v>
      </c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5"/>
      <c r="DT317" s="33">
        <v>0</v>
      </c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5"/>
      <c r="ES317" s="33">
        <v>0</v>
      </c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5"/>
    </row>
    <row r="318" spans="1:161" s="20" customFormat="1" ht="18" customHeight="1">
      <c r="A318" s="27"/>
      <c r="B318" s="28"/>
      <c r="C318" s="28"/>
      <c r="D318" s="28"/>
      <c r="E318" s="29"/>
      <c r="F318" s="27" t="s">
        <v>271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9"/>
      <c r="AU318" s="33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3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5"/>
      <c r="BU318" s="33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5"/>
      <c r="CT318" s="33">
        <v>0</v>
      </c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3">
        <v>0</v>
      </c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5"/>
      <c r="DT318" s="33">
        <v>0</v>
      </c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5"/>
      <c r="ES318" s="33">
        <v>0</v>
      </c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5"/>
    </row>
    <row r="319" spans="1:161" s="20" customFormat="1" ht="18" customHeight="1">
      <c r="A319" s="27">
        <v>238</v>
      </c>
      <c r="B319" s="28"/>
      <c r="C319" s="28"/>
      <c r="D319" s="28"/>
      <c r="E319" s="29"/>
      <c r="F319" s="27" t="s">
        <v>272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9"/>
      <c r="AU319" s="33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3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5"/>
      <c r="BU319" s="33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5"/>
      <c r="CT319" s="33">
        <v>0</v>
      </c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3">
        <v>0</v>
      </c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5"/>
      <c r="DT319" s="33">
        <v>0</v>
      </c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5"/>
      <c r="ES319" s="33">
        <v>0</v>
      </c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5"/>
    </row>
    <row r="320" spans="1:161" s="20" customFormat="1" ht="18" customHeight="1">
      <c r="A320" s="27">
        <v>239</v>
      </c>
      <c r="B320" s="28"/>
      <c r="C320" s="28"/>
      <c r="D320" s="28"/>
      <c r="E320" s="29"/>
      <c r="F320" s="27" t="s">
        <v>273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9"/>
      <c r="AU320" s="33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3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5"/>
      <c r="BU320" s="33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5"/>
      <c r="CT320" s="33">
        <v>0</v>
      </c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3">
        <v>0</v>
      </c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5"/>
      <c r="DT320" s="33">
        <v>0</v>
      </c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5"/>
      <c r="ES320" s="33">
        <v>0</v>
      </c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5"/>
    </row>
    <row r="321" spans="1:161" s="20" customFormat="1" ht="18" customHeight="1">
      <c r="A321" s="27">
        <v>240</v>
      </c>
      <c r="B321" s="28"/>
      <c r="C321" s="28"/>
      <c r="D321" s="28"/>
      <c r="E321" s="29"/>
      <c r="F321" s="27" t="s">
        <v>274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9"/>
      <c r="AU321" s="33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3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5"/>
      <c r="BU321" s="33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5"/>
      <c r="CT321" s="33">
        <v>0</v>
      </c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3">
        <v>0</v>
      </c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5"/>
      <c r="DT321" s="33">
        <v>0</v>
      </c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5"/>
      <c r="ES321" s="33">
        <v>0</v>
      </c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5"/>
    </row>
    <row r="322" spans="1:161" s="20" customFormat="1" ht="19.5" customHeight="1">
      <c r="A322" s="27">
        <v>241</v>
      </c>
      <c r="B322" s="28"/>
      <c r="C322" s="28"/>
      <c r="D322" s="28"/>
      <c r="E322" s="29"/>
      <c r="F322" s="27" t="s">
        <v>275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9"/>
      <c r="AU322" s="33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3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5"/>
      <c r="BU322" s="33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5"/>
      <c r="CT322" s="33">
        <v>0</v>
      </c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3">
        <v>0</v>
      </c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5"/>
      <c r="DT322" s="33">
        <v>0</v>
      </c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5"/>
      <c r="ES322" s="33">
        <v>0</v>
      </c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5"/>
    </row>
    <row r="323" spans="1:161" s="20" customFormat="1" ht="18" customHeight="1">
      <c r="A323" s="27">
        <v>242</v>
      </c>
      <c r="B323" s="28"/>
      <c r="C323" s="28"/>
      <c r="D323" s="28"/>
      <c r="E323" s="29"/>
      <c r="F323" s="27" t="s">
        <v>276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9"/>
      <c r="AU323" s="33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3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5"/>
      <c r="BU323" s="33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5"/>
      <c r="CT323" s="33">
        <v>0</v>
      </c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3">
        <v>0</v>
      </c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5"/>
      <c r="DT323" s="33">
        <v>0</v>
      </c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5"/>
      <c r="ES323" s="33">
        <v>0</v>
      </c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5"/>
    </row>
    <row r="324" spans="1:161" s="20" customFormat="1" ht="18" customHeight="1">
      <c r="A324" s="27">
        <v>243</v>
      </c>
      <c r="B324" s="28"/>
      <c r="C324" s="28"/>
      <c r="D324" s="28"/>
      <c r="E324" s="29"/>
      <c r="F324" s="30" t="s">
        <v>18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2"/>
      <c r="AU324" s="33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3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5"/>
      <c r="BU324" s="33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5"/>
      <c r="CT324" s="33">
        <v>0</v>
      </c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3">
        <v>0</v>
      </c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5"/>
      <c r="DT324" s="33">
        <v>0</v>
      </c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5"/>
      <c r="ES324" s="33">
        <v>0</v>
      </c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5"/>
    </row>
    <row r="325" spans="1:161" s="12" customFormat="1" ht="18" customHeight="1">
      <c r="A325" s="60" t="s">
        <v>5</v>
      </c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2"/>
      <c r="AU325" s="36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6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53"/>
      <c r="BU325" s="36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53"/>
      <c r="CT325" s="36">
        <f>SUM(CT17:DF324)/2</f>
        <v>15</v>
      </c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6">
        <f>SUM(DG17:DS324)/2</f>
        <v>13</v>
      </c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53"/>
      <c r="DT325" s="36">
        <f>SUM(DT17:ER324)/2</f>
        <v>0</v>
      </c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53"/>
      <c r="ES325" s="36">
        <f>SUM(ES17:FE324)/2</f>
        <v>0</v>
      </c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53"/>
    </row>
    <row r="326" spans="1:161" s="21" customFormat="1" ht="12.75" customHeight="1"/>
    <row r="327" spans="1:161" s="21" customFormat="1" ht="29.25" customHeight="1">
      <c r="A327" s="22" t="s">
        <v>306</v>
      </c>
      <c r="AP327" s="56" t="s">
        <v>307</v>
      </c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 t="s">
        <v>308</v>
      </c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</row>
    <row r="328" spans="1:161" s="23" customFormat="1" ht="12.75" customHeight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P328" s="58" t="s">
        <v>309</v>
      </c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</row>
    <row r="329" spans="1:161" s="21" customFormat="1" ht="12.75" customHeight="1">
      <c r="A329" s="59" t="s">
        <v>310</v>
      </c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J329" s="59" t="s">
        <v>313</v>
      </c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</row>
    <row r="330" spans="1:161" s="23" customFormat="1" ht="12.75" customHeight="1">
      <c r="A330" s="58" t="s">
        <v>311</v>
      </c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J330" s="58" t="s">
        <v>312</v>
      </c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</row>
  </sheetData>
  <mergeCells count="2824">
    <mergeCell ref="A282:E282"/>
    <mergeCell ref="F282:AT282"/>
    <mergeCell ref="AU282:BG282"/>
    <mergeCell ref="BH282:BT282"/>
    <mergeCell ref="BU282:CS282"/>
    <mergeCell ref="CT282:DF282"/>
    <mergeCell ref="DG282:DS282"/>
    <mergeCell ref="DT282:ER282"/>
    <mergeCell ref="ES282:FE282"/>
    <mergeCell ref="A283:E283"/>
    <mergeCell ref="F283:AT283"/>
    <mergeCell ref="AU283:BG283"/>
    <mergeCell ref="BH283:BT283"/>
    <mergeCell ref="BU283:CS283"/>
    <mergeCell ref="CT283:DF283"/>
    <mergeCell ref="DG283:DS283"/>
    <mergeCell ref="DT283:ER283"/>
    <mergeCell ref="ES283:FE283"/>
    <mergeCell ref="A280:E280"/>
    <mergeCell ref="F280:AT280"/>
    <mergeCell ref="AU280:BG280"/>
    <mergeCell ref="BH280:BT280"/>
    <mergeCell ref="BU280:CS280"/>
    <mergeCell ref="CT280:DF280"/>
    <mergeCell ref="DG280:DS280"/>
    <mergeCell ref="DT280:ER280"/>
    <mergeCell ref="ES280:FE280"/>
    <mergeCell ref="A281:E281"/>
    <mergeCell ref="F281:AT281"/>
    <mergeCell ref="AU281:BG281"/>
    <mergeCell ref="BH281:BT281"/>
    <mergeCell ref="BU281:CS281"/>
    <mergeCell ref="CT281:DF281"/>
    <mergeCell ref="DG281:DS281"/>
    <mergeCell ref="DT281:ER281"/>
    <mergeCell ref="ES281:FE281"/>
    <mergeCell ref="A278:E278"/>
    <mergeCell ref="F278:AT278"/>
    <mergeCell ref="AU278:BG278"/>
    <mergeCell ref="BH278:BT278"/>
    <mergeCell ref="BU278:CS278"/>
    <mergeCell ref="CT278:DF278"/>
    <mergeCell ref="DG278:DS278"/>
    <mergeCell ref="DT278:ER278"/>
    <mergeCell ref="ES278:FE278"/>
    <mergeCell ref="A279:E279"/>
    <mergeCell ref="F279:AT279"/>
    <mergeCell ref="AU279:BG279"/>
    <mergeCell ref="BH279:BT279"/>
    <mergeCell ref="BU279:CS279"/>
    <mergeCell ref="CT279:DF279"/>
    <mergeCell ref="DG279:DS279"/>
    <mergeCell ref="DT279:ER279"/>
    <mergeCell ref="ES279:FE279"/>
    <mergeCell ref="A276:E276"/>
    <mergeCell ref="F276:AT276"/>
    <mergeCell ref="AU276:BG276"/>
    <mergeCell ref="BH276:BT276"/>
    <mergeCell ref="BU276:CS276"/>
    <mergeCell ref="CT276:DF276"/>
    <mergeCell ref="DG276:DS276"/>
    <mergeCell ref="DT276:ER276"/>
    <mergeCell ref="ES276:FE276"/>
    <mergeCell ref="A277:E277"/>
    <mergeCell ref="F277:AT277"/>
    <mergeCell ref="AU277:BG277"/>
    <mergeCell ref="BH277:BT277"/>
    <mergeCell ref="BU277:CS277"/>
    <mergeCell ref="CT277:DF277"/>
    <mergeCell ref="DG277:DS277"/>
    <mergeCell ref="DT277:ER277"/>
    <mergeCell ref="ES277:FE277"/>
    <mergeCell ref="A274:E274"/>
    <mergeCell ref="F274:AT274"/>
    <mergeCell ref="AU274:BG274"/>
    <mergeCell ref="BH274:BT274"/>
    <mergeCell ref="BU274:CS274"/>
    <mergeCell ref="CT274:DF274"/>
    <mergeCell ref="DG274:DS274"/>
    <mergeCell ref="DT274:ER274"/>
    <mergeCell ref="ES274:FE274"/>
    <mergeCell ref="A275:E275"/>
    <mergeCell ref="F275:AT275"/>
    <mergeCell ref="AU275:BG275"/>
    <mergeCell ref="BH275:BT275"/>
    <mergeCell ref="BU275:CS275"/>
    <mergeCell ref="CT275:DF275"/>
    <mergeCell ref="DG275:DS275"/>
    <mergeCell ref="DT275:ER275"/>
    <mergeCell ref="ES275:FE275"/>
    <mergeCell ref="A272:E272"/>
    <mergeCell ref="F272:AT272"/>
    <mergeCell ref="AU272:BG272"/>
    <mergeCell ref="BH272:BT272"/>
    <mergeCell ref="BU272:CS272"/>
    <mergeCell ref="CT272:DF272"/>
    <mergeCell ref="DG272:DS272"/>
    <mergeCell ref="DT272:ER272"/>
    <mergeCell ref="ES272:FE272"/>
    <mergeCell ref="A273:E273"/>
    <mergeCell ref="F273:AT273"/>
    <mergeCell ref="AU273:BG273"/>
    <mergeCell ref="BH273:BT273"/>
    <mergeCell ref="BU273:CS273"/>
    <mergeCell ref="CT273:DF273"/>
    <mergeCell ref="DG273:DS273"/>
    <mergeCell ref="DT273:ER273"/>
    <mergeCell ref="ES273:FE273"/>
    <mergeCell ref="A266:E266"/>
    <mergeCell ref="F266:AT266"/>
    <mergeCell ref="AU266:BG266"/>
    <mergeCell ref="BH266:BT266"/>
    <mergeCell ref="BU266:CS266"/>
    <mergeCell ref="CT266:DF266"/>
    <mergeCell ref="DG266:DS266"/>
    <mergeCell ref="DT266:ER266"/>
    <mergeCell ref="ES266:FE266"/>
    <mergeCell ref="A267:E267"/>
    <mergeCell ref="F267:AT267"/>
    <mergeCell ref="AU267:BG267"/>
    <mergeCell ref="BH267:BT267"/>
    <mergeCell ref="BU267:CS267"/>
    <mergeCell ref="CT267:DF267"/>
    <mergeCell ref="DG267:DS267"/>
    <mergeCell ref="DT267:ER267"/>
    <mergeCell ref="ES267:FE267"/>
    <mergeCell ref="A264:E264"/>
    <mergeCell ref="F264:AT264"/>
    <mergeCell ref="AU264:BG264"/>
    <mergeCell ref="BH264:BT264"/>
    <mergeCell ref="BU264:CS264"/>
    <mergeCell ref="CT264:DF264"/>
    <mergeCell ref="DG264:DS264"/>
    <mergeCell ref="DT264:ER264"/>
    <mergeCell ref="ES264:FE264"/>
    <mergeCell ref="A265:E265"/>
    <mergeCell ref="F265:AT265"/>
    <mergeCell ref="AU265:BG265"/>
    <mergeCell ref="BH265:BT265"/>
    <mergeCell ref="BU265:CS265"/>
    <mergeCell ref="CT265:DF265"/>
    <mergeCell ref="DG265:DS265"/>
    <mergeCell ref="DT265:ER265"/>
    <mergeCell ref="ES265:FE265"/>
    <mergeCell ref="A262:E262"/>
    <mergeCell ref="F262:AT262"/>
    <mergeCell ref="AU262:BG262"/>
    <mergeCell ref="BH262:BT262"/>
    <mergeCell ref="BU262:CS262"/>
    <mergeCell ref="CT262:DF262"/>
    <mergeCell ref="DG262:DS262"/>
    <mergeCell ref="DT262:ER262"/>
    <mergeCell ref="ES262:FE262"/>
    <mergeCell ref="A263:E263"/>
    <mergeCell ref="F263:AT263"/>
    <mergeCell ref="AU263:BG263"/>
    <mergeCell ref="BH263:BT263"/>
    <mergeCell ref="BU263:CS263"/>
    <mergeCell ref="CT263:DF263"/>
    <mergeCell ref="DG263:DS263"/>
    <mergeCell ref="DT263:ER263"/>
    <mergeCell ref="ES263:FE263"/>
    <mergeCell ref="A260:E260"/>
    <mergeCell ref="F260:AT260"/>
    <mergeCell ref="AU260:BG260"/>
    <mergeCell ref="BH260:BT260"/>
    <mergeCell ref="BU260:CS260"/>
    <mergeCell ref="CT260:DF260"/>
    <mergeCell ref="DG260:DS260"/>
    <mergeCell ref="DT260:ER260"/>
    <mergeCell ref="ES260:FE260"/>
    <mergeCell ref="A261:E261"/>
    <mergeCell ref="F261:AT261"/>
    <mergeCell ref="AU261:BG261"/>
    <mergeCell ref="BH261:BT261"/>
    <mergeCell ref="BU261:CS261"/>
    <mergeCell ref="CT261:DF261"/>
    <mergeCell ref="DG261:DS261"/>
    <mergeCell ref="DT261:ER261"/>
    <mergeCell ref="ES261:FE261"/>
    <mergeCell ref="A258:E258"/>
    <mergeCell ref="F258:AT258"/>
    <mergeCell ref="AU258:BG258"/>
    <mergeCell ref="BH258:BT258"/>
    <mergeCell ref="BU258:CS258"/>
    <mergeCell ref="CT258:DF258"/>
    <mergeCell ref="DG258:DS258"/>
    <mergeCell ref="DT258:ER258"/>
    <mergeCell ref="ES258:FE258"/>
    <mergeCell ref="A259:E259"/>
    <mergeCell ref="F259:AT259"/>
    <mergeCell ref="AU259:BG259"/>
    <mergeCell ref="BH259:BT259"/>
    <mergeCell ref="BU259:CS259"/>
    <mergeCell ref="CT259:DF259"/>
    <mergeCell ref="DG259:DS259"/>
    <mergeCell ref="DT259:ER259"/>
    <mergeCell ref="ES259:FE259"/>
    <mergeCell ref="A256:E256"/>
    <mergeCell ref="F256:AT256"/>
    <mergeCell ref="AU256:BG256"/>
    <mergeCell ref="BH256:BT256"/>
    <mergeCell ref="BU256:CS256"/>
    <mergeCell ref="CT256:DF256"/>
    <mergeCell ref="DG256:DS256"/>
    <mergeCell ref="DT256:ER256"/>
    <mergeCell ref="ES256:FE256"/>
    <mergeCell ref="A257:E257"/>
    <mergeCell ref="F257:AT257"/>
    <mergeCell ref="AU257:BG257"/>
    <mergeCell ref="BH257:BT257"/>
    <mergeCell ref="BU257:CS257"/>
    <mergeCell ref="CT257:DF257"/>
    <mergeCell ref="DG257:DS257"/>
    <mergeCell ref="DT257:ER257"/>
    <mergeCell ref="ES257:FE257"/>
    <mergeCell ref="A254:E254"/>
    <mergeCell ref="F254:AT254"/>
    <mergeCell ref="AU254:BG254"/>
    <mergeCell ref="BH254:BT254"/>
    <mergeCell ref="BU254:CS254"/>
    <mergeCell ref="CT254:DF254"/>
    <mergeCell ref="DG254:DS254"/>
    <mergeCell ref="DT254:ER254"/>
    <mergeCell ref="ES254:FE254"/>
    <mergeCell ref="A255:E255"/>
    <mergeCell ref="F255:AT255"/>
    <mergeCell ref="AU255:BG255"/>
    <mergeCell ref="BH255:BT255"/>
    <mergeCell ref="BU255:CS255"/>
    <mergeCell ref="CT255:DF255"/>
    <mergeCell ref="DG255:DS255"/>
    <mergeCell ref="DT255:ER255"/>
    <mergeCell ref="ES255:FE255"/>
    <mergeCell ref="A252:E252"/>
    <mergeCell ref="F252:AT252"/>
    <mergeCell ref="AU252:BG252"/>
    <mergeCell ref="BH252:BT252"/>
    <mergeCell ref="BU252:CS252"/>
    <mergeCell ref="CT252:DF252"/>
    <mergeCell ref="DG252:DS252"/>
    <mergeCell ref="DT252:ER252"/>
    <mergeCell ref="ES252:FE252"/>
    <mergeCell ref="A253:E253"/>
    <mergeCell ref="F253:AT253"/>
    <mergeCell ref="AU253:BG253"/>
    <mergeCell ref="BH253:BT253"/>
    <mergeCell ref="BU253:CS253"/>
    <mergeCell ref="CT253:DF253"/>
    <mergeCell ref="DG253:DS253"/>
    <mergeCell ref="DT253:ER253"/>
    <mergeCell ref="ES253:FE253"/>
    <mergeCell ref="CT238:DF238"/>
    <mergeCell ref="DG238:DS238"/>
    <mergeCell ref="DT238:ER238"/>
    <mergeCell ref="ES238:FE238"/>
    <mergeCell ref="A234:E234"/>
    <mergeCell ref="F234:AT234"/>
    <mergeCell ref="AU234:BG234"/>
    <mergeCell ref="BH234:BT234"/>
    <mergeCell ref="BU234:CS234"/>
    <mergeCell ref="CT234:DF234"/>
    <mergeCell ref="DG234:DS234"/>
    <mergeCell ref="DT234:ER234"/>
    <mergeCell ref="ES234:FE234"/>
    <mergeCell ref="A235:E235"/>
    <mergeCell ref="F235:AT235"/>
    <mergeCell ref="AU235:BG235"/>
    <mergeCell ref="BH235:BT235"/>
    <mergeCell ref="BU235:CS235"/>
    <mergeCell ref="CT235:DF235"/>
    <mergeCell ref="DG235:DS235"/>
    <mergeCell ref="DT235:ER235"/>
    <mergeCell ref="ES235:FE235"/>
    <mergeCell ref="A236:E236"/>
    <mergeCell ref="F236:AT236"/>
    <mergeCell ref="AU236:BG236"/>
    <mergeCell ref="BH236:BT236"/>
    <mergeCell ref="BU236:CS236"/>
    <mergeCell ref="CT236:DF236"/>
    <mergeCell ref="DG236:DS236"/>
    <mergeCell ref="DT236:ER236"/>
    <mergeCell ref="ES236:FE236"/>
    <mergeCell ref="DT237:ER237"/>
    <mergeCell ref="A232:E232"/>
    <mergeCell ref="F232:AT232"/>
    <mergeCell ref="AU232:BG232"/>
    <mergeCell ref="BH232:BT232"/>
    <mergeCell ref="BU232:CS232"/>
    <mergeCell ref="CT232:DF232"/>
    <mergeCell ref="DG232:DS232"/>
    <mergeCell ref="DT232:ER232"/>
    <mergeCell ref="ES232:FE232"/>
    <mergeCell ref="A233:E233"/>
    <mergeCell ref="F233:AT233"/>
    <mergeCell ref="AU233:BG233"/>
    <mergeCell ref="BH233:BT233"/>
    <mergeCell ref="BU233:CS233"/>
    <mergeCell ref="CT233:DF233"/>
    <mergeCell ref="DG233:DS233"/>
    <mergeCell ref="DT233:ER233"/>
    <mergeCell ref="ES233:FE233"/>
    <mergeCell ref="A219:E219"/>
    <mergeCell ref="F219:AT219"/>
    <mergeCell ref="AU219:BG219"/>
    <mergeCell ref="BH219:BT219"/>
    <mergeCell ref="BU219:CS219"/>
    <mergeCell ref="CT219:DF219"/>
    <mergeCell ref="DG219:DS219"/>
    <mergeCell ref="DT219:ER219"/>
    <mergeCell ref="ES219:FE219"/>
    <mergeCell ref="A220:E220"/>
    <mergeCell ref="F220:AT220"/>
    <mergeCell ref="AU220:BG220"/>
    <mergeCell ref="BH220:BT220"/>
    <mergeCell ref="BU220:CS220"/>
    <mergeCell ref="CT220:DF220"/>
    <mergeCell ref="DG220:DS220"/>
    <mergeCell ref="DT220:ER220"/>
    <mergeCell ref="ES220:FE220"/>
    <mergeCell ref="A217:E217"/>
    <mergeCell ref="F217:AT217"/>
    <mergeCell ref="AU217:BG217"/>
    <mergeCell ref="BH217:BT217"/>
    <mergeCell ref="BU217:CS217"/>
    <mergeCell ref="CT217:DF217"/>
    <mergeCell ref="DG217:DS217"/>
    <mergeCell ref="DT217:ER217"/>
    <mergeCell ref="ES217:FE217"/>
    <mergeCell ref="A218:E218"/>
    <mergeCell ref="F218:AT218"/>
    <mergeCell ref="AU218:BG218"/>
    <mergeCell ref="BH218:BT218"/>
    <mergeCell ref="BU218:CS218"/>
    <mergeCell ref="CT218:DF218"/>
    <mergeCell ref="DG218:DS218"/>
    <mergeCell ref="DT218:ER218"/>
    <mergeCell ref="ES218:FE218"/>
    <mergeCell ref="A206:E206"/>
    <mergeCell ref="F206:AT206"/>
    <mergeCell ref="AU206:BG206"/>
    <mergeCell ref="BH206:BT206"/>
    <mergeCell ref="BU206:CS206"/>
    <mergeCell ref="CT206:DF206"/>
    <mergeCell ref="DG206:DS206"/>
    <mergeCell ref="DT206:ER206"/>
    <mergeCell ref="ES206:FE206"/>
    <mergeCell ref="A207:E207"/>
    <mergeCell ref="F207:AT207"/>
    <mergeCell ref="AU207:BG207"/>
    <mergeCell ref="BH207:BT207"/>
    <mergeCell ref="BU207:CS207"/>
    <mergeCell ref="CT207:DF207"/>
    <mergeCell ref="DG207:DS207"/>
    <mergeCell ref="DT207:ER207"/>
    <mergeCell ref="ES207:FE207"/>
    <mergeCell ref="A193:E193"/>
    <mergeCell ref="F193:AT193"/>
    <mergeCell ref="AU193:BG193"/>
    <mergeCell ref="BH193:BT193"/>
    <mergeCell ref="BU193:CS193"/>
    <mergeCell ref="CT193:DF193"/>
    <mergeCell ref="DG193:DS193"/>
    <mergeCell ref="DT193:ER193"/>
    <mergeCell ref="ES193:FE193"/>
    <mergeCell ref="A205:E205"/>
    <mergeCell ref="F205:AT205"/>
    <mergeCell ref="AU205:BG205"/>
    <mergeCell ref="BH205:BT205"/>
    <mergeCell ref="BU205:CS205"/>
    <mergeCell ref="CT205:DF205"/>
    <mergeCell ref="DG205:DS205"/>
    <mergeCell ref="DT205:ER205"/>
    <mergeCell ref="ES205:FE205"/>
    <mergeCell ref="A194:E194"/>
    <mergeCell ref="F194:AT194"/>
    <mergeCell ref="AU194:BG194"/>
    <mergeCell ref="BH194:BT194"/>
    <mergeCell ref="BU194:CS194"/>
    <mergeCell ref="CT194:DF194"/>
    <mergeCell ref="DG194:DS194"/>
    <mergeCell ref="DT194:ER194"/>
    <mergeCell ref="ES194:FE194"/>
    <mergeCell ref="A195:E195"/>
    <mergeCell ref="F195:AT195"/>
    <mergeCell ref="AU195:BG195"/>
    <mergeCell ref="BH195:BT195"/>
    <mergeCell ref="BU195:CS195"/>
    <mergeCell ref="A191:E191"/>
    <mergeCell ref="F191:AT191"/>
    <mergeCell ref="AU191:BG191"/>
    <mergeCell ref="BH191:BT191"/>
    <mergeCell ref="BU191:CS191"/>
    <mergeCell ref="CT191:DF191"/>
    <mergeCell ref="DG191:DS191"/>
    <mergeCell ref="DT191:ER191"/>
    <mergeCell ref="ES191:FE191"/>
    <mergeCell ref="A192:E192"/>
    <mergeCell ref="F192:AT192"/>
    <mergeCell ref="AU192:BG192"/>
    <mergeCell ref="BH192:BT192"/>
    <mergeCell ref="BU192:CS192"/>
    <mergeCell ref="CT192:DF192"/>
    <mergeCell ref="DG192:DS192"/>
    <mergeCell ref="DT192:ER192"/>
    <mergeCell ref="ES192:FE192"/>
    <mergeCell ref="A189:E189"/>
    <mergeCell ref="F189:AT189"/>
    <mergeCell ref="AU189:BG189"/>
    <mergeCell ref="BH189:BT189"/>
    <mergeCell ref="BU189:CS189"/>
    <mergeCell ref="CT189:DF189"/>
    <mergeCell ref="DG189:DS189"/>
    <mergeCell ref="DT189:ER189"/>
    <mergeCell ref="ES189:FE189"/>
    <mergeCell ref="A190:E190"/>
    <mergeCell ref="F190:AT190"/>
    <mergeCell ref="AU190:BG190"/>
    <mergeCell ref="BH190:BT190"/>
    <mergeCell ref="BU190:CS190"/>
    <mergeCell ref="CT190:DF190"/>
    <mergeCell ref="DG190:DS190"/>
    <mergeCell ref="DT190:ER190"/>
    <mergeCell ref="ES190:FE190"/>
    <mergeCell ref="A210:E210"/>
    <mergeCell ref="F210:AT210"/>
    <mergeCell ref="AU210:BG210"/>
    <mergeCell ref="BH210:BT210"/>
    <mergeCell ref="BU210:CS210"/>
    <mergeCell ref="CT210:DF210"/>
    <mergeCell ref="DG210:DS210"/>
    <mergeCell ref="DT210:ER210"/>
    <mergeCell ref="ES210:FE210"/>
    <mergeCell ref="A211:E211"/>
    <mergeCell ref="F211:AT211"/>
    <mergeCell ref="AU211:BG211"/>
    <mergeCell ref="BH211:BT211"/>
    <mergeCell ref="BU211:CS211"/>
    <mergeCell ref="CT211:DF211"/>
    <mergeCell ref="DG211:DS211"/>
    <mergeCell ref="DT211:ER211"/>
    <mergeCell ref="ES211:FE211"/>
    <mergeCell ref="A208:E208"/>
    <mergeCell ref="F208:AT208"/>
    <mergeCell ref="AU208:BG208"/>
    <mergeCell ref="BH208:BT208"/>
    <mergeCell ref="BU208:CS208"/>
    <mergeCell ref="CT208:DF208"/>
    <mergeCell ref="DG208:DS208"/>
    <mergeCell ref="DT208:ER208"/>
    <mergeCell ref="ES208:FE208"/>
    <mergeCell ref="A209:E209"/>
    <mergeCell ref="F209:AT209"/>
    <mergeCell ref="AU209:BG209"/>
    <mergeCell ref="BH209:BT209"/>
    <mergeCell ref="BU209:CS209"/>
    <mergeCell ref="CT209:DF209"/>
    <mergeCell ref="DG209:DS209"/>
    <mergeCell ref="DT209:ER209"/>
    <mergeCell ref="ES209:FE209"/>
    <mergeCell ref="A179:E179"/>
    <mergeCell ref="F179:AT179"/>
    <mergeCell ref="AU179:BG179"/>
    <mergeCell ref="BH179:BT179"/>
    <mergeCell ref="BU179:CS179"/>
    <mergeCell ref="CT179:DF179"/>
    <mergeCell ref="DG179:DS179"/>
    <mergeCell ref="DT179:ER179"/>
    <mergeCell ref="ES179:FE179"/>
    <mergeCell ref="A180:E180"/>
    <mergeCell ref="F180:AT180"/>
    <mergeCell ref="AU180:BG180"/>
    <mergeCell ref="BH180:BT180"/>
    <mergeCell ref="BU180:CS180"/>
    <mergeCell ref="CT180:DF180"/>
    <mergeCell ref="DG180:DS180"/>
    <mergeCell ref="DT180:ER180"/>
    <mergeCell ref="ES180:FE180"/>
    <mergeCell ref="A177:E177"/>
    <mergeCell ref="F177:AT177"/>
    <mergeCell ref="AU177:BG177"/>
    <mergeCell ref="BH177:BT177"/>
    <mergeCell ref="BU177:CS177"/>
    <mergeCell ref="CT177:DF177"/>
    <mergeCell ref="DG177:DS177"/>
    <mergeCell ref="DT177:ER177"/>
    <mergeCell ref="ES177:FE177"/>
    <mergeCell ref="A178:E178"/>
    <mergeCell ref="F178:AT178"/>
    <mergeCell ref="AU178:BG178"/>
    <mergeCell ref="BH178:BT178"/>
    <mergeCell ref="BU178:CS178"/>
    <mergeCell ref="CT178:DF178"/>
    <mergeCell ref="DG178:DS178"/>
    <mergeCell ref="DT178:ER178"/>
    <mergeCell ref="ES178:FE178"/>
    <mergeCell ref="A175:E175"/>
    <mergeCell ref="F175:AT175"/>
    <mergeCell ref="AU175:BG175"/>
    <mergeCell ref="BH175:BT175"/>
    <mergeCell ref="BU175:CS175"/>
    <mergeCell ref="CT175:DF175"/>
    <mergeCell ref="DG175:DS175"/>
    <mergeCell ref="DT175:ER175"/>
    <mergeCell ref="ES175:FE175"/>
    <mergeCell ref="A176:E176"/>
    <mergeCell ref="F176:AT176"/>
    <mergeCell ref="AU176:BG176"/>
    <mergeCell ref="BH176:BT176"/>
    <mergeCell ref="BU176:CS176"/>
    <mergeCell ref="CT176:DF176"/>
    <mergeCell ref="DG176:DS176"/>
    <mergeCell ref="DT176:ER176"/>
    <mergeCell ref="ES176:FE176"/>
    <mergeCell ref="A185:E185"/>
    <mergeCell ref="F185:AT185"/>
    <mergeCell ref="AU185:BG185"/>
    <mergeCell ref="BH185:BT185"/>
    <mergeCell ref="BU185:CS185"/>
    <mergeCell ref="CT185:DF185"/>
    <mergeCell ref="DG185:DS185"/>
    <mergeCell ref="DT185:ER185"/>
    <mergeCell ref="ES185:FE185"/>
    <mergeCell ref="A186:E186"/>
    <mergeCell ref="F186:AT186"/>
    <mergeCell ref="AU186:BG186"/>
    <mergeCell ref="BH186:BT186"/>
    <mergeCell ref="BU186:CS186"/>
    <mergeCell ref="CT186:DF186"/>
    <mergeCell ref="DG186:DS186"/>
    <mergeCell ref="DT186:ER186"/>
    <mergeCell ref="ES186:FE186"/>
    <mergeCell ref="A183:E183"/>
    <mergeCell ref="F183:AT183"/>
    <mergeCell ref="AU183:BG183"/>
    <mergeCell ref="BH183:BT183"/>
    <mergeCell ref="BU183:CS183"/>
    <mergeCell ref="CT183:DF183"/>
    <mergeCell ref="DG183:DS183"/>
    <mergeCell ref="DT183:ER183"/>
    <mergeCell ref="ES183:FE183"/>
    <mergeCell ref="A184:E184"/>
    <mergeCell ref="F184:AT184"/>
    <mergeCell ref="AU184:BG184"/>
    <mergeCell ref="BH184:BT184"/>
    <mergeCell ref="BU184:CS184"/>
    <mergeCell ref="CT184:DF184"/>
    <mergeCell ref="DG184:DS184"/>
    <mergeCell ref="DT184:ER184"/>
    <mergeCell ref="ES184:FE184"/>
    <mergeCell ref="A181:E181"/>
    <mergeCell ref="F181:AT181"/>
    <mergeCell ref="AU181:BG181"/>
    <mergeCell ref="BH181:BT181"/>
    <mergeCell ref="BU181:CS181"/>
    <mergeCell ref="CT181:DF181"/>
    <mergeCell ref="DG181:DS181"/>
    <mergeCell ref="DT181:ER181"/>
    <mergeCell ref="ES181:FE181"/>
    <mergeCell ref="A182:E182"/>
    <mergeCell ref="F182:AT182"/>
    <mergeCell ref="AU182:BG182"/>
    <mergeCell ref="BH182:BT182"/>
    <mergeCell ref="BU182:CS182"/>
    <mergeCell ref="CT182:DF182"/>
    <mergeCell ref="DG182:DS182"/>
    <mergeCell ref="DT182:ER182"/>
    <mergeCell ref="ES182:FE182"/>
    <mergeCell ref="A148:E148"/>
    <mergeCell ref="F148:AT148"/>
    <mergeCell ref="AU148:BG148"/>
    <mergeCell ref="BH148:BT148"/>
    <mergeCell ref="BU148:CS148"/>
    <mergeCell ref="CT148:DF148"/>
    <mergeCell ref="DG148:DS148"/>
    <mergeCell ref="DT148:ER148"/>
    <mergeCell ref="ES148:FE148"/>
    <mergeCell ref="CT145:DF145"/>
    <mergeCell ref="DG145:DS145"/>
    <mergeCell ref="DT145:ER145"/>
    <mergeCell ref="ES145:FE145"/>
    <mergeCell ref="A146:E146"/>
    <mergeCell ref="F146:AT146"/>
    <mergeCell ref="AU146:BG146"/>
    <mergeCell ref="BH146:BT146"/>
    <mergeCell ref="BU146:CS146"/>
    <mergeCell ref="CT146:DF146"/>
    <mergeCell ref="DG146:DS146"/>
    <mergeCell ref="DT146:ER146"/>
    <mergeCell ref="ES146:FE146"/>
    <mergeCell ref="A147:E147"/>
    <mergeCell ref="F147:AT147"/>
    <mergeCell ref="AU147:BG147"/>
    <mergeCell ref="BH147:BT147"/>
    <mergeCell ref="BU147:CS147"/>
    <mergeCell ref="CT147:DF147"/>
    <mergeCell ref="DG147:DS147"/>
    <mergeCell ref="DT147:ER147"/>
    <mergeCell ref="ES147:FE147"/>
    <mergeCell ref="A154:E154"/>
    <mergeCell ref="F154:AT154"/>
    <mergeCell ref="AU154:BG154"/>
    <mergeCell ref="BH154:BT154"/>
    <mergeCell ref="BU154:CS154"/>
    <mergeCell ref="CT154:DF154"/>
    <mergeCell ref="DG154:DS154"/>
    <mergeCell ref="DT154:ER154"/>
    <mergeCell ref="ES154:FE154"/>
    <mergeCell ref="A143:E143"/>
    <mergeCell ref="F143:AT143"/>
    <mergeCell ref="AU143:BG143"/>
    <mergeCell ref="BH143:BT143"/>
    <mergeCell ref="BU143:CS143"/>
    <mergeCell ref="CT143:DF143"/>
    <mergeCell ref="DG143:DS143"/>
    <mergeCell ref="DT143:ER143"/>
    <mergeCell ref="ES143:FE143"/>
    <mergeCell ref="A144:E144"/>
    <mergeCell ref="F144:AT144"/>
    <mergeCell ref="AU144:BG144"/>
    <mergeCell ref="BH144:BT144"/>
    <mergeCell ref="BU144:CS144"/>
    <mergeCell ref="CT144:DF144"/>
    <mergeCell ref="DG144:DS144"/>
    <mergeCell ref="DT144:ER144"/>
    <mergeCell ref="ES144:FE144"/>
    <mergeCell ref="A145:E145"/>
    <mergeCell ref="F145:AT145"/>
    <mergeCell ref="AU145:BG145"/>
    <mergeCell ref="BH145:BT145"/>
    <mergeCell ref="BU145:CS145"/>
    <mergeCell ref="A152:E152"/>
    <mergeCell ref="F152:AT152"/>
    <mergeCell ref="AU152:BG152"/>
    <mergeCell ref="BH152:BT152"/>
    <mergeCell ref="BU152:CS152"/>
    <mergeCell ref="CT152:DF152"/>
    <mergeCell ref="DG152:DS152"/>
    <mergeCell ref="DT152:ER152"/>
    <mergeCell ref="ES152:FE152"/>
    <mergeCell ref="A153:E153"/>
    <mergeCell ref="F153:AT153"/>
    <mergeCell ref="AU153:BG153"/>
    <mergeCell ref="BH153:BT153"/>
    <mergeCell ref="BU153:CS153"/>
    <mergeCell ref="CT153:DF153"/>
    <mergeCell ref="DG153:DS153"/>
    <mergeCell ref="DT153:ER153"/>
    <mergeCell ref="ES153:FE153"/>
    <mergeCell ref="CT149:DF149"/>
    <mergeCell ref="DG149:DS149"/>
    <mergeCell ref="DT149:ER149"/>
    <mergeCell ref="ES149:FE149"/>
    <mergeCell ref="A150:E150"/>
    <mergeCell ref="F150:AT150"/>
    <mergeCell ref="AU150:BG150"/>
    <mergeCell ref="BH150:BT150"/>
    <mergeCell ref="BU150:CS150"/>
    <mergeCell ref="CT150:DF150"/>
    <mergeCell ref="DG150:DS150"/>
    <mergeCell ref="DT150:ER150"/>
    <mergeCell ref="ES150:FE150"/>
    <mergeCell ref="A151:E151"/>
    <mergeCell ref="F151:AT151"/>
    <mergeCell ref="AU151:BG151"/>
    <mergeCell ref="BH151:BT151"/>
    <mergeCell ref="BU151:CS151"/>
    <mergeCell ref="CT151:DF151"/>
    <mergeCell ref="DG151:DS151"/>
    <mergeCell ref="DT151:ER151"/>
    <mergeCell ref="ES151:FE151"/>
    <mergeCell ref="A137:E137"/>
    <mergeCell ref="F137:AT137"/>
    <mergeCell ref="AU137:BG137"/>
    <mergeCell ref="BH137:BT137"/>
    <mergeCell ref="BU137:CS137"/>
    <mergeCell ref="CT137:DF137"/>
    <mergeCell ref="DG137:DS137"/>
    <mergeCell ref="DT137:ER137"/>
    <mergeCell ref="ES137:FE137"/>
    <mergeCell ref="A135:E135"/>
    <mergeCell ref="F135:AT135"/>
    <mergeCell ref="AU135:BG135"/>
    <mergeCell ref="BH135:BT135"/>
    <mergeCell ref="BU135:CS135"/>
    <mergeCell ref="CT135:DF135"/>
    <mergeCell ref="DG135:DS135"/>
    <mergeCell ref="DT135:ER135"/>
    <mergeCell ref="ES135:FE135"/>
    <mergeCell ref="A136:E136"/>
    <mergeCell ref="F136:AT136"/>
    <mergeCell ref="AU136:BG136"/>
    <mergeCell ref="BH136:BT136"/>
    <mergeCell ref="BU136:CS136"/>
    <mergeCell ref="CT136:DF136"/>
    <mergeCell ref="DG136:DS136"/>
    <mergeCell ref="DT136:ER136"/>
    <mergeCell ref="ES136:FE136"/>
    <mergeCell ref="A133:E133"/>
    <mergeCell ref="F133:AT133"/>
    <mergeCell ref="AU133:BG133"/>
    <mergeCell ref="BH133:BT133"/>
    <mergeCell ref="BU133:CS133"/>
    <mergeCell ref="CT133:DF133"/>
    <mergeCell ref="DG133:DS133"/>
    <mergeCell ref="DT133:ER133"/>
    <mergeCell ref="ES133:FE133"/>
    <mergeCell ref="A134:E134"/>
    <mergeCell ref="F134:AT134"/>
    <mergeCell ref="AU134:BG134"/>
    <mergeCell ref="BH134:BT134"/>
    <mergeCell ref="BU134:CS134"/>
    <mergeCell ref="CT134:DF134"/>
    <mergeCell ref="DG134:DS134"/>
    <mergeCell ref="DT134:ER134"/>
    <mergeCell ref="ES134:FE134"/>
    <mergeCell ref="A131:E131"/>
    <mergeCell ref="F131:AT131"/>
    <mergeCell ref="AU131:BG131"/>
    <mergeCell ref="BH131:BT131"/>
    <mergeCell ref="BU131:CS131"/>
    <mergeCell ref="CT131:DF131"/>
    <mergeCell ref="DG131:DS131"/>
    <mergeCell ref="DT131:ER131"/>
    <mergeCell ref="ES131:FE131"/>
    <mergeCell ref="A132:E132"/>
    <mergeCell ref="F132:AT132"/>
    <mergeCell ref="AU132:BG132"/>
    <mergeCell ref="BH132:BT132"/>
    <mergeCell ref="BU132:CS132"/>
    <mergeCell ref="CT132:DF132"/>
    <mergeCell ref="DG132:DS132"/>
    <mergeCell ref="DT132:ER132"/>
    <mergeCell ref="ES132:FE132"/>
    <mergeCell ref="CT128:DF128"/>
    <mergeCell ref="DG128:DS128"/>
    <mergeCell ref="DT128:ER128"/>
    <mergeCell ref="ES128:FE128"/>
    <mergeCell ref="A129:E129"/>
    <mergeCell ref="F129:AT129"/>
    <mergeCell ref="AU129:BG129"/>
    <mergeCell ref="BH129:BT129"/>
    <mergeCell ref="BU129:CS129"/>
    <mergeCell ref="CT129:DF129"/>
    <mergeCell ref="DG129:DS129"/>
    <mergeCell ref="DT129:ER129"/>
    <mergeCell ref="ES129:FE129"/>
    <mergeCell ref="A130:E130"/>
    <mergeCell ref="F130:AT130"/>
    <mergeCell ref="AU130:BG130"/>
    <mergeCell ref="BH130:BT130"/>
    <mergeCell ref="BU130:CS130"/>
    <mergeCell ref="CT130:DF130"/>
    <mergeCell ref="DG130:DS130"/>
    <mergeCell ref="DT130:ER130"/>
    <mergeCell ref="ES130:FE130"/>
    <mergeCell ref="A141:E141"/>
    <mergeCell ref="F141:AT141"/>
    <mergeCell ref="AU141:BG141"/>
    <mergeCell ref="BH141:BT141"/>
    <mergeCell ref="BU141:CS141"/>
    <mergeCell ref="CT141:DF141"/>
    <mergeCell ref="DG141:DS141"/>
    <mergeCell ref="DT141:ER141"/>
    <mergeCell ref="ES141:FE141"/>
    <mergeCell ref="A139:E139"/>
    <mergeCell ref="F139:AT139"/>
    <mergeCell ref="AU139:BG139"/>
    <mergeCell ref="BH139:BT139"/>
    <mergeCell ref="BU139:CS139"/>
    <mergeCell ref="CT139:DF139"/>
    <mergeCell ref="DG139:DS139"/>
    <mergeCell ref="DT139:ER139"/>
    <mergeCell ref="ES139:FE139"/>
    <mergeCell ref="A140:E140"/>
    <mergeCell ref="F140:AT140"/>
    <mergeCell ref="AU140:BG140"/>
    <mergeCell ref="BH140:BT140"/>
    <mergeCell ref="BU140:CS140"/>
    <mergeCell ref="CT140:DF140"/>
    <mergeCell ref="DG140:DS140"/>
    <mergeCell ref="DT140:ER140"/>
    <mergeCell ref="ES140:FE140"/>
    <mergeCell ref="A126:E126"/>
    <mergeCell ref="F126:AT126"/>
    <mergeCell ref="AU126:BG126"/>
    <mergeCell ref="BH126:BT126"/>
    <mergeCell ref="BU126:CS126"/>
    <mergeCell ref="CT126:DF126"/>
    <mergeCell ref="DG126:DS126"/>
    <mergeCell ref="DT126:ER126"/>
    <mergeCell ref="ES126:FE126"/>
    <mergeCell ref="A138:E138"/>
    <mergeCell ref="F138:AT138"/>
    <mergeCell ref="AU138:BG138"/>
    <mergeCell ref="BH138:BT138"/>
    <mergeCell ref="BU138:CS138"/>
    <mergeCell ref="CT138:DF138"/>
    <mergeCell ref="DG138:DS138"/>
    <mergeCell ref="DT138:ER138"/>
    <mergeCell ref="ES138:FE138"/>
    <mergeCell ref="A127:E127"/>
    <mergeCell ref="F127:AT127"/>
    <mergeCell ref="AU127:BG127"/>
    <mergeCell ref="BH127:BT127"/>
    <mergeCell ref="BU127:CS127"/>
    <mergeCell ref="CT127:DF127"/>
    <mergeCell ref="DG127:DS127"/>
    <mergeCell ref="DT127:ER127"/>
    <mergeCell ref="ES127:FE127"/>
    <mergeCell ref="A128:E128"/>
    <mergeCell ref="F128:AT128"/>
    <mergeCell ref="AU128:BG128"/>
    <mergeCell ref="BH128:BT128"/>
    <mergeCell ref="BU128:CS128"/>
    <mergeCell ref="A112:E112"/>
    <mergeCell ref="F112:AT112"/>
    <mergeCell ref="AU112:BG112"/>
    <mergeCell ref="BH112:BT112"/>
    <mergeCell ref="BU112:CS112"/>
    <mergeCell ref="CT112:DF112"/>
    <mergeCell ref="DG112:DS112"/>
    <mergeCell ref="DT112:ER112"/>
    <mergeCell ref="ES112:FE112"/>
    <mergeCell ref="A113:E113"/>
    <mergeCell ref="F113:AT113"/>
    <mergeCell ref="AU113:BG113"/>
    <mergeCell ref="BH113:BT113"/>
    <mergeCell ref="BU113:CS113"/>
    <mergeCell ref="CT113:DF113"/>
    <mergeCell ref="DG113:DS113"/>
    <mergeCell ref="DT113:ER113"/>
    <mergeCell ref="ES113:FE113"/>
    <mergeCell ref="CT82:DF82"/>
    <mergeCell ref="DG82:DS82"/>
    <mergeCell ref="DT82:ER82"/>
    <mergeCell ref="ES82:FE82"/>
    <mergeCell ref="A83:E83"/>
    <mergeCell ref="F83:AT83"/>
    <mergeCell ref="AU83:BG83"/>
    <mergeCell ref="BH83:BT83"/>
    <mergeCell ref="BU83:CS83"/>
    <mergeCell ref="CT83:DF83"/>
    <mergeCell ref="DG83:DS83"/>
    <mergeCell ref="DT83:ER83"/>
    <mergeCell ref="ES83:FE83"/>
    <mergeCell ref="A84:E84"/>
    <mergeCell ref="F84:AT84"/>
    <mergeCell ref="AU84:BG84"/>
    <mergeCell ref="BH84:BT84"/>
    <mergeCell ref="BU84:CS84"/>
    <mergeCell ref="CT84:DF84"/>
    <mergeCell ref="DG84:DS84"/>
    <mergeCell ref="DT84:ER84"/>
    <mergeCell ref="ES84:FE84"/>
    <mergeCell ref="A73:E73"/>
    <mergeCell ref="F73:AT73"/>
    <mergeCell ref="AU73:BG73"/>
    <mergeCell ref="BH73:BT73"/>
    <mergeCell ref="BU73:CS73"/>
    <mergeCell ref="CT73:DF73"/>
    <mergeCell ref="DG73:DS73"/>
    <mergeCell ref="DT73:ER73"/>
    <mergeCell ref="ES73:FE73"/>
    <mergeCell ref="A72:E72"/>
    <mergeCell ref="F72:AT72"/>
    <mergeCell ref="AU72:BG72"/>
    <mergeCell ref="BH72:BT72"/>
    <mergeCell ref="BU72:CS72"/>
    <mergeCell ref="CT72:DF72"/>
    <mergeCell ref="DG72:DS72"/>
    <mergeCell ref="DT72:ER72"/>
    <mergeCell ref="ES72:FE72"/>
    <mergeCell ref="A71:E71"/>
    <mergeCell ref="F71:AT71"/>
    <mergeCell ref="AU71:BG71"/>
    <mergeCell ref="BH71:BT71"/>
    <mergeCell ref="BU71:CS71"/>
    <mergeCell ref="CT71:DF71"/>
    <mergeCell ref="DG71:DS71"/>
    <mergeCell ref="DT71:ER71"/>
    <mergeCell ref="ES71:FE71"/>
    <mergeCell ref="A70:E70"/>
    <mergeCell ref="F70:AT70"/>
    <mergeCell ref="AU70:BG70"/>
    <mergeCell ref="BH70:BT70"/>
    <mergeCell ref="BU70:CS70"/>
    <mergeCell ref="CT70:DF70"/>
    <mergeCell ref="DG70:DS70"/>
    <mergeCell ref="DT70:ER70"/>
    <mergeCell ref="ES70:FE70"/>
    <mergeCell ref="A69:E69"/>
    <mergeCell ref="F69:AT69"/>
    <mergeCell ref="AU69:BG69"/>
    <mergeCell ref="BH69:BT69"/>
    <mergeCell ref="BU69:CS69"/>
    <mergeCell ref="CT69:DF69"/>
    <mergeCell ref="DG69:DS69"/>
    <mergeCell ref="DT69:ER69"/>
    <mergeCell ref="ES69:FE69"/>
    <mergeCell ref="A67:E67"/>
    <mergeCell ref="F67:AT67"/>
    <mergeCell ref="AU67:BG67"/>
    <mergeCell ref="BH67:BT67"/>
    <mergeCell ref="BU67:CS67"/>
    <mergeCell ref="CT67:DF67"/>
    <mergeCell ref="DG67:DS67"/>
    <mergeCell ref="DT67:ER67"/>
    <mergeCell ref="ES67:FE67"/>
    <mergeCell ref="A66:E66"/>
    <mergeCell ref="F66:AT66"/>
    <mergeCell ref="AU66:BG66"/>
    <mergeCell ref="BH66:BT66"/>
    <mergeCell ref="BU66:CS66"/>
    <mergeCell ref="CT66:DF66"/>
    <mergeCell ref="DG66:DS66"/>
    <mergeCell ref="DT66:ER66"/>
    <mergeCell ref="ES66:FE66"/>
    <mergeCell ref="A65:E65"/>
    <mergeCell ref="F65:AT65"/>
    <mergeCell ref="AU65:BG65"/>
    <mergeCell ref="BH65:BT65"/>
    <mergeCell ref="BU65:CS65"/>
    <mergeCell ref="CT65:DF65"/>
    <mergeCell ref="DG65:DS65"/>
    <mergeCell ref="DT65:ER65"/>
    <mergeCell ref="ES65:FE65"/>
    <mergeCell ref="A64:E64"/>
    <mergeCell ref="F64:AT64"/>
    <mergeCell ref="AU64:BG64"/>
    <mergeCell ref="BH64:BT64"/>
    <mergeCell ref="BU64:CS64"/>
    <mergeCell ref="CT64:DF64"/>
    <mergeCell ref="DG64:DS64"/>
    <mergeCell ref="DT64:ER64"/>
    <mergeCell ref="ES64:FE64"/>
    <mergeCell ref="A63:E63"/>
    <mergeCell ref="F63:AT63"/>
    <mergeCell ref="AU63:BG63"/>
    <mergeCell ref="BH63:BT63"/>
    <mergeCell ref="BU63:CS63"/>
    <mergeCell ref="CT63:DF63"/>
    <mergeCell ref="DG63:DS63"/>
    <mergeCell ref="DT63:ER63"/>
    <mergeCell ref="ES63:FE63"/>
    <mergeCell ref="A62:E62"/>
    <mergeCell ref="F62:AT62"/>
    <mergeCell ref="AU62:BG62"/>
    <mergeCell ref="BH62:BT62"/>
    <mergeCell ref="BU62:CS62"/>
    <mergeCell ref="CT62:DF62"/>
    <mergeCell ref="DG62:DS62"/>
    <mergeCell ref="DT62:ER62"/>
    <mergeCell ref="ES62:FE62"/>
    <mergeCell ref="A60:E60"/>
    <mergeCell ref="F60:AT60"/>
    <mergeCell ref="AU60:BG60"/>
    <mergeCell ref="BH60:BT60"/>
    <mergeCell ref="BU60:CS60"/>
    <mergeCell ref="CT60:DF60"/>
    <mergeCell ref="DG60:DS60"/>
    <mergeCell ref="DT60:ER60"/>
    <mergeCell ref="ES60:FE60"/>
    <mergeCell ref="A59:E59"/>
    <mergeCell ref="F59:AT59"/>
    <mergeCell ref="AU59:BG59"/>
    <mergeCell ref="BH59:BT59"/>
    <mergeCell ref="BU59:CS59"/>
    <mergeCell ref="CT59:DF59"/>
    <mergeCell ref="DG59:DS59"/>
    <mergeCell ref="DT59:ER59"/>
    <mergeCell ref="ES59:FE59"/>
    <mergeCell ref="A58:E58"/>
    <mergeCell ref="F58:AT58"/>
    <mergeCell ref="AU58:BG58"/>
    <mergeCell ref="BH58:BT58"/>
    <mergeCell ref="BU58:CS58"/>
    <mergeCell ref="CT58:DF58"/>
    <mergeCell ref="DG58:DS58"/>
    <mergeCell ref="DT58:ER58"/>
    <mergeCell ref="ES58:FE58"/>
    <mergeCell ref="A57:E57"/>
    <mergeCell ref="F57:AT57"/>
    <mergeCell ref="AU57:BG57"/>
    <mergeCell ref="BH57:BT57"/>
    <mergeCell ref="BU57:CS57"/>
    <mergeCell ref="CT57:DF57"/>
    <mergeCell ref="DG57:DS57"/>
    <mergeCell ref="DT57:ER57"/>
    <mergeCell ref="ES57:FE57"/>
    <mergeCell ref="A76:E76"/>
    <mergeCell ref="F76:AT76"/>
    <mergeCell ref="AU76:BG76"/>
    <mergeCell ref="BH76:BT76"/>
    <mergeCell ref="BU76:CS76"/>
    <mergeCell ref="CT76:DF76"/>
    <mergeCell ref="DG76:DS76"/>
    <mergeCell ref="DT76:ER76"/>
    <mergeCell ref="ES76:FE76"/>
    <mergeCell ref="A61:E61"/>
    <mergeCell ref="F61:AT61"/>
    <mergeCell ref="AU61:BG61"/>
    <mergeCell ref="BH61:BT61"/>
    <mergeCell ref="BU61:CS61"/>
    <mergeCell ref="CT61:DF61"/>
    <mergeCell ref="DG61:DS61"/>
    <mergeCell ref="DT61:ER61"/>
    <mergeCell ref="ES61:FE61"/>
    <mergeCell ref="ES74:FE74"/>
    <mergeCell ref="A75:E75"/>
    <mergeCell ref="F75:AT75"/>
    <mergeCell ref="AU75:BG75"/>
    <mergeCell ref="BH75:BT75"/>
    <mergeCell ref="A77:E77"/>
    <mergeCell ref="F77:AT77"/>
    <mergeCell ref="AU77:BG77"/>
    <mergeCell ref="BH77:BT77"/>
    <mergeCell ref="BU77:CS77"/>
    <mergeCell ref="CT77:DF77"/>
    <mergeCell ref="DG77:DS77"/>
    <mergeCell ref="DT77:ER77"/>
    <mergeCell ref="ES77:FE77"/>
    <mergeCell ref="A49:E49"/>
    <mergeCell ref="F49:AT49"/>
    <mergeCell ref="AU49:BG49"/>
    <mergeCell ref="BH49:BT49"/>
    <mergeCell ref="BU49:CS49"/>
    <mergeCell ref="CT49:DF49"/>
    <mergeCell ref="DG49:DS49"/>
    <mergeCell ref="DT49:ER49"/>
    <mergeCell ref="ES49:FE49"/>
    <mergeCell ref="DG51:DS51"/>
    <mergeCell ref="DT51:ER51"/>
    <mergeCell ref="ES51:FE51"/>
    <mergeCell ref="A52:E52"/>
    <mergeCell ref="F52:AT52"/>
    <mergeCell ref="AU52:BG52"/>
    <mergeCell ref="BH52:BT52"/>
    <mergeCell ref="BU52:CS52"/>
    <mergeCell ref="CT52:DF52"/>
    <mergeCell ref="DG52:DS52"/>
    <mergeCell ref="A51:E51"/>
    <mergeCell ref="F51:AT51"/>
    <mergeCell ref="AU51:BG51"/>
    <mergeCell ref="BH51:BT51"/>
    <mergeCell ref="A48:E48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A47:E47"/>
    <mergeCell ref="F47:AT47"/>
    <mergeCell ref="AU47:BG47"/>
    <mergeCell ref="BH47:BT47"/>
    <mergeCell ref="BU47:CS47"/>
    <mergeCell ref="CT47:DF47"/>
    <mergeCell ref="DG47:DS47"/>
    <mergeCell ref="DT47:ER47"/>
    <mergeCell ref="ES47:FE47"/>
    <mergeCell ref="CT44:DF44"/>
    <mergeCell ref="DG44:DS44"/>
    <mergeCell ref="DT44:ER44"/>
    <mergeCell ref="ES44:FE44"/>
    <mergeCell ref="A43:E43"/>
    <mergeCell ref="F43:AT43"/>
    <mergeCell ref="AU43:BG43"/>
    <mergeCell ref="BH43:BT43"/>
    <mergeCell ref="BU43:CS43"/>
    <mergeCell ref="CT43:DF43"/>
    <mergeCell ref="DG43:DS43"/>
    <mergeCell ref="DT43:ER43"/>
    <mergeCell ref="ES43:FE43"/>
    <mergeCell ref="A46:E46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A45:E45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A4:FE4"/>
    <mergeCell ref="A7:AS7"/>
    <mergeCell ref="AT7:FE7"/>
    <mergeCell ref="A9:BV9"/>
    <mergeCell ref="BW9:FE9"/>
    <mergeCell ref="A11:AC11"/>
    <mergeCell ref="AD11:BC11"/>
    <mergeCell ref="BH15:BT15"/>
    <mergeCell ref="CT15:DF15"/>
    <mergeCell ref="DG15:DS15"/>
    <mergeCell ref="A13:E15"/>
    <mergeCell ref="F13:AT15"/>
    <mergeCell ref="AU13:CS13"/>
    <mergeCell ref="CT13:ER13"/>
    <mergeCell ref="BD5:BX5"/>
    <mergeCell ref="BY5:CB5"/>
    <mergeCell ref="CC5:CD5"/>
    <mergeCell ref="CE5:CQ5"/>
    <mergeCell ref="CR5:CU5"/>
    <mergeCell ref="CV5:CY5"/>
    <mergeCell ref="CZ5:DB5"/>
    <mergeCell ref="DT16:ER16"/>
    <mergeCell ref="ES13:FE15"/>
    <mergeCell ref="AU14:BT14"/>
    <mergeCell ref="BU14:CS15"/>
    <mergeCell ref="CT14:DS14"/>
    <mergeCell ref="DT14:ER15"/>
    <mergeCell ref="AU15:BG15"/>
    <mergeCell ref="ES16:FE16"/>
    <mergeCell ref="A17:E17"/>
    <mergeCell ref="F17:AT17"/>
    <mergeCell ref="AU17:BG17"/>
    <mergeCell ref="BH17:BT17"/>
    <mergeCell ref="BU17:CS17"/>
    <mergeCell ref="CT17:DF17"/>
    <mergeCell ref="DG17:DS17"/>
    <mergeCell ref="DT17:ER17"/>
    <mergeCell ref="ES17:FE17"/>
    <mergeCell ref="A16:E16"/>
    <mergeCell ref="F16:AT16"/>
    <mergeCell ref="AU16:BG16"/>
    <mergeCell ref="BH16:BT16"/>
    <mergeCell ref="BU16:CS16"/>
    <mergeCell ref="CT16:DF16"/>
    <mergeCell ref="DG16:DS16"/>
    <mergeCell ref="A18:E18"/>
    <mergeCell ref="F18:AT18"/>
    <mergeCell ref="AU18:BG18"/>
    <mergeCell ref="BH18:BT18"/>
    <mergeCell ref="BU18:CS18"/>
    <mergeCell ref="CT18:DF18"/>
    <mergeCell ref="DG18:DS18"/>
    <mergeCell ref="DT18:ER18"/>
    <mergeCell ref="ES18:FE18"/>
    <mergeCell ref="DG19:DS19"/>
    <mergeCell ref="DT19:ER19"/>
    <mergeCell ref="ES19:FE19"/>
    <mergeCell ref="A20:E20"/>
    <mergeCell ref="F20:AT20"/>
    <mergeCell ref="AU20:BG20"/>
    <mergeCell ref="BH20:BT20"/>
    <mergeCell ref="BU20:CS20"/>
    <mergeCell ref="CT20:DF20"/>
    <mergeCell ref="DG20:DS20"/>
    <mergeCell ref="A19:E19"/>
    <mergeCell ref="F19:AT19"/>
    <mergeCell ref="AU19:BG19"/>
    <mergeCell ref="BH19:BT19"/>
    <mergeCell ref="BU19:CS19"/>
    <mergeCell ref="CT19:DF19"/>
    <mergeCell ref="DT20:ER20"/>
    <mergeCell ref="ES20:FE20"/>
    <mergeCell ref="A21:E21"/>
    <mergeCell ref="F21:AT21"/>
    <mergeCell ref="AU21:BG21"/>
    <mergeCell ref="BH21:BT21"/>
    <mergeCell ref="BU21:CS21"/>
    <mergeCell ref="CT21:DF21"/>
    <mergeCell ref="DG21:DS21"/>
    <mergeCell ref="DT21:ER21"/>
    <mergeCell ref="ES21:FE21"/>
    <mergeCell ref="A22:E22"/>
    <mergeCell ref="F22:AT22"/>
    <mergeCell ref="AU22:BG22"/>
    <mergeCell ref="BH22:BT22"/>
    <mergeCell ref="BU22:CS22"/>
    <mergeCell ref="CT22:DF22"/>
    <mergeCell ref="DG22:DS22"/>
    <mergeCell ref="DT22:ER22"/>
    <mergeCell ref="ES22:FE22"/>
    <mergeCell ref="DG23:DS23"/>
    <mergeCell ref="DT23:ER23"/>
    <mergeCell ref="ES23:FE23"/>
    <mergeCell ref="A24:E24"/>
    <mergeCell ref="F24:AT24"/>
    <mergeCell ref="AU24:BG24"/>
    <mergeCell ref="BH24:BT24"/>
    <mergeCell ref="BU24:CS24"/>
    <mergeCell ref="CT24:DF24"/>
    <mergeCell ref="DG24:DS24"/>
    <mergeCell ref="A23:E23"/>
    <mergeCell ref="F23:AT23"/>
    <mergeCell ref="AU23:BG23"/>
    <mergeCell ref="BH23:BT23"/>
    <mergeCell ref="BU23:CS23"/>
    <mergeCell ref="CT23:DF23"/>
    <mergeCell ref="DT24:ER24"/>
    <mergeCell ref="ES24:FE24"/>
    <mergeCell ref="A25:E25"/>
    <mergeCell ref="F25:AT25"/>
    <mergeCell ref="AU25:BG25"/>
    <mergeCell ref="BH25:BT25"/>
    <mergeCell ref="BU25:CS25"/>
    <mergeCell ref="CT25:DF25"/>
    <mergeCell ref="DG25:DS25"/>
    <mergeCell ref="DT25:ER25"/>
    <mergeCell ref="ES25:FE25"/>
    <mergeCell ref="A26:E26"/>
    <mergeCell ref="F26:AT26"/>
    <mergeCell ref="AU26:BG26"/>
    <mergeCell ref="BH26:BT26"/>
    <mergeCell ref="BU26:CS26"/>
    <mergeCell ref="CT26:DF26"/>
    <mergeCell ref="DG26:DS26"/>
    <mergeCell ref="DT26:ER26"/>
    <mergeCell ref="ES26:FE26"/>
    <mergeCell ref="DG27:DS27"/>
    <mergeCell ref="DT27:ER27"/>
    <mergeCell ref="ES27:FE27"/>
    <mergeCell ref="A28:E28"/>
    <mergeCell ref="F28:AT28"/>
    <mergeCell ref="AU28:BG28"/>
    <mergeCell ref="BH28:BT28"/>
    <mergeCell ref="BU28:CS28"/>
    <mergeCell ref="CT28:DF28"/>
    <mergeCell ref="DG28:DS28"/>
    <mergeCell ref="A27:E27"/>
    <mergeCell ref="F27:AT27"/>
    <mergeCell ref="AU27:BG27"/>
    <mergeCell ref="BH27:BT27"/>
    <mergeCell ref="BU27:CS27"/>
    <mergeCell ref="CT27:DF27"/>
    <mergeCell ref="DT28:ER28"/>
    <mergeCell ref="ES28:FE28"/>
    <mergeCell ref="A29:E29"/>
    <mergeCell ref="F29:AT29"/>
    <mergeCell ref="AU29:BG29"/>
    <mergeCell ref="BH29:BT29"/>
    <mergeCell ref="BU29:CS29"/>
    <mergeCell ref="CT29:DF29"/>
    <mergeCell ref="DG29:DS29"/>
    <mergeCell ref="DT29:ER29"/>
    <mergeCell ref="ES29:FE29"/>
    <mergeCell ref="A30:E30"/>
    <mergeCell ref="F30:AT30"/>
    <mergeCell ref="AU30:BG30"/>
    <mergeCell ref="BH30:BT30"/>
    <mergeCell ref="BU30:CS30"/>
    <mergeCell ref="CT30:DF30"/>
    <mergeCell ref="DG30:DS30"/>
    <mergeCell ref="DT30:ER30"/>
    <mergeCell ref="ES30:FE30"/>
    <mergeCell ref="DG31:DS31"/>
    <mergeCell ref="DT31:ER31"/>
    <mergeCell ref="ES31:FE31"/>
    <mergeCell ref="A32:E32"/>
    <mergeCell ref="F32:AT32"/>
    <mergeCell ref="AU32:BG32"/>
    <mergeCell ref="BH32:BT32"/>
    <mergeCell ref="BU32:CS32"/>
    <mergeCell ref="CT32:DF32"/>
    <mergeCell ref="DG32:DS32"/>
    <mergeCell ref="A31:E31"/>
    <mergeCell ref="F31:AT31"/>
    <mergeCell ref="AU31:BG31"/>
    <mergeCell ref="BH31:BT31"/>
    <mergeCell ref="BU31:CS31"/>
    <mergeCell ref="CT31:DF31"/>
    <mergeCell ref="DT32:ER32"/>
    <mergeCell ref="ES32:FE32"/>
    <mergeCell ref="A33:E33"/>
    <mergeCell ref="F33:AT33"/>
    <mergeCell ref="AU33:BG33"/>
    <mergeCell ref="BH33:BT33"/>
    <mergeCell ref="BU33:CS33"/>
    <mergeCell ref="CT33:DF33"/>
    <mergeCell ref="DG33:DS33"/>
    <mergeCell ref="DT33:ER33"/>
    <mergeCell ref="ES33:FE33"/>
    <mergeCell ref="A34:E34"/>
    <mergeCell ref="F34:AT34"/>
    <mergeCell ref="AU34:BG34"/>
    <mergeCell ref="BH34:BT34"/>
    <mergeCell ref="BU34:CS34"/>
    <mergeCell ref="CT34:DF34"/>
    <mergeCell ref="DG34:DS34"/>
    <mergeCell ref="DT34:ER34"/>
    <mergeCell ref="ES34:FE34"/>
    <mergeCell ref="DG35:DS35"/>
    <mergeCell ref="DT35:ER35"/>
    <mergeCell ref="ES35:FE35"/>
    <mergeCell ref="A36:E36"/>
    <mergeCell ref="F36:AT36"/>
    <mergeCell ref="AU36:BG36"/>
    <mergeCell ref="BH36:BT36"/>
    <mergeCell ref="BU36:CS36"/>
    <mergeCell ref="CT36:DF36"/>
    <mergeCell ref="DG36:DS36"/>
    <mergeCell ref="A35:E35"/>
    <mergeCell ref="F35:AT35"/>
    <mergeCell ref="AU35:BG35"/>
    <mergeCell ref="BH35:BT35"/>
    <mergeCell ref="BU35:CS35"/>
    <mergeCell ref="CT35:DF35"/>
    <mergeCell ref="DT36:ER36"/>
    <mergeCell ref="ES36:FE36"/>
    <mergeCell ref="A37:E37"/>
    <mergeCell ref="F37:AT37"/>
    <mergeCell ref="AU37:BG37"/>
    <mergeCell ref="BH37:BT37"/>
    <mergeCell ref="BU37:CS37"/>
    <mergeCell ref="CT37:DF37"/>
    <mergeCell ref="DG37:DS37"/>
    <mergeCell ref="DT37:ER37"/>
    <mergeCell ref="ES37:FE37"/>
    <mergeCell ref="A38:E38"/>
    <mergeCell ref="F38:AT38"/>
    <mergeCell ref="AU38:BG38"/>
    <mergeCell ref="BH38:BT38"/>
    <mergeCell ref="BU38:CS38"/>
    <mergeCell ref="CT38:DF38"/>
    <mergeCell ref="DG38:DS38"/>
    <mergeCell ref="DT38:ER38"/>
    <mergeCell ref="ES38:FE38"/>
    <mergeCell ref="DG39:DS39"/>
    <mergeCell ref="DT39:ER39"/>
    <mergeCell ref="ES39:FE39"/>
    <mergeCell ref="A40:E40"/>
    <mergeCell ref="F40:AT40"/>
    <mergeCell ref="AU40:BG40"/>
    <mergeCell ref="BH40:BT40"/>
    <mergeCell ref="BU40:CS40"/>
    <mergeCell ref="CT40:DF40"/>
    <mergeCell ref="DG40:DS40"/>
    <mergeCell ref="A39:E39"/>
    <mergeCell ref="F39:AT39"/>
    <mergeCell ref="AU39:BG39"/>
    <mergeCell ref="BH39:BT39"/>
    <mergeCell ref="BU39:CS39"/>
    <mergeCell ref="CT39:DF39"/>
    <mergeCell ref="DT40:ER40"/>
    <mergeCell ref="ES40:FE40"/>
    <mergeCell ref="A41:E41"/>
    <mergeCell ref="F41:AT41"/>
    <mergeCell ref="AU41:BG41"/>
    <mergeCell ref="BH41:BT41"/>
    <mergeCell ref="BU41:CS41"/>
    <mergeCell ref="CT41:DF41"/>
    <mergeCell ref="DG41:DS41"/>
    <mergeCell ref="DT41:ER41"/>
    <mergeCell ref="ES41:FE41"/>
    <mergeCell ref="A50:E50"/>
    <mergeCell ref="F50:AT50"/>
    <mergeCell ref="AU50:BG50"/>
    <mergeCell ref="BH50:BT50"/>
    <mergeCell ref="BU50:CS50"/>
    <mergeCell ref="CT50:DF50"/>
    <mergeCell ref="DG50:DS50"/>
    <mergeCell ref="DT50:ER50"/>
    <mergeCell ref="ES50:FE50"/>
    <mergeCell ref="A42:E42"/>
    <mergeCell ref="F42:AT42"/>
    <mergeCell ref="AU42:BG42"/>
    <mergeCell ref="BH42:BT42"/>
    <mergeCell ref="BU42:CS42"/>
    <mergeCell ref="CT42:DF42"/>
    <mergeCell ref="DG42:DS42"/>
    <mergeCell ref="DT42:ER42"/>
    <mergeCell ref="ES42:FE42"/>
    <mergeCell ref="A44:E44"/>
    <mergeCell ref="F44:AT44"/>
    <mergeCell ref="AU44:BG44"/>
    <mergeCell ref="BH44:BT44"/>
    <mergeCell ref="BU44:CS44"/>
    <mergeCell ref="BU51:CS51"/>
    <mergeCell ref="CT51:DF51"/>
    <mergeCell ref="DT52:ER52"/>
    <mergeCell ref="ES52:FE52"/>
    <mergeCell ref="A53:E53"/>
    <mergeCell ref="F53:AT53"/>
    <mergeCell ref="AU53:BG53"/>
    <mergeCell ref="BH53:BT53"/>
    <mergeCell ref="BU53:CS53"/>
    <mergeCell ref="CT53:DF53"/>
    <mergeCell ref="DG53:DS53"/>
    <mergeCell ref="DT53:ER53"/>
    <mergeCell ref="ES53:FE53"/>
    <mergeCell ref="A54:E54"/>
    <mergeCell ref="F54:AT54"/>
    <mergeCell ref="AU54:BG54"/>
    <mergeCell ref="BH54:BT54"/>
    <mergeCell ref="BU54:CS54"/>
    <mergeCell ref="CT54:DF54"/>
    <mergeCell ref="DG54:DS54"/>
    <mergeCell ref="DT54:ER54"/>
    <mergeCell ref="ES54:FE54"/>
    <mergeCell ref="DG55:DS55"/>
    <mergeCell ref="DT55:ER55"/>
    <mergeCell ref="ES55:FE55"/>
    <mergeCell ref="A56:E56"/>
    <mergeCell ref="F56:AT56"/>
    <mergeCell ref="AU56:BG56"/>
    <mergeCell ref="BH56:BT56"/>
    <mergeCell ref="BU56:CS56"/>
    <mergeCell ref="CT56:DF56"/>
    <mergeCell ref="DG56:DS56"/>
    <mergeCell ref="A55:E55"/>
    <mergeCell ref="F55:AT55"/>
    <mergeCell ref="AU55:BG55"/>
    <mergeCell ref="BH55:BT55"/>
    <mergeCell ref="BU55:CS55"/>
    <mergeCell ref="CT55:DF55"/>
    <mergeCell ref="DT56:ER56"/>
    <mergeCell ref="ES56:FE56"/>
    <mergeCell ref="A78:E78"/>
    <mergeCell ref="F78:AT78"/>
    <mergeCell ref="AU78:BG78"/>
    <mergeCell ref="BH78:BT78"/>
    <mergeCell ref="BU78:CS78"/>
    <mergeCell ref="CT78:DF78"/>
    <mergeCell ref="DG78:DS78"/>
    <mergeCell ref="DT78:ER78"/>
    <mergeCell ref="ES78:FE78"/>
    <mergeCell ref="A79:E79"/>
    <mergeCell ref="F79:AT79"/>
    <mergeCell ref="AU79:BG79"/>
    <mergeCell ref="BH79:BT79"/>
    <mergeCell ref="BU79:CS79"/>
    <mergeCell ref="CT79:DF79"/>
    <mergeCell ref="DG79:DS79"/>
    <mergeCell ref="DT79:ER79"/>
    <mergeCell ref="ES79:FE79"/>
    <mergeCell ref="DG80:DS80"/>
    <mergeCell ref="DT80:ER80"/>
    <mergeCell ref="ES80:FE80"/>
    <mergeCell ref="A88:E88"/>
    <mergeCell ref="F88:AT88"/>
    <mergeCell ref="AU88:BG88"/>
    <mergeCell ref="BH88:BT88"/>
    <mergeCell ref="BU88:CS88"/>
    <mergeCell ref="CT88:DF88"/>
    <mergeCell ref="DG88:DS88"/>
    <mergeCell ref="A80:E80"/>
    <mergeCell ref="F80:AT80"/>
    <mergeCell ref="AU80:BG80"/>
    <mergeCell ref="BH80:BT80"/>
    <mergeCell ref="BU80:CS80"/>
    <mergeCell ref="CT80:DF80"/>
    <mergeCell ref="DT88:ER88"/>
    <mergeCell ref="ES88:FE88"/>
    <mergeCell ref="A81:E81"/>
    <mergeCell ref="F81:AT81"/>
    <mergeCell ref="AU81:BG81"/>
    <mergeCell ref="BH81:BT81"/>
    <mergeCell ref="BU81:CS81"/>
    <mergeCell ref="CT81:DF81"/>
    <mergeCell ref="DG81:DS81"/>
    <mergeCell ref="DT81:ER81"/>
    <mergeCell ref="ES81:FE81"/>
    <mergeCell ref="A82:E82"/>
    <mergeCell ref="F82:AT82"/>
    <mergeCell ref="AU82:BG82"/>
    <mergeCell ref="BH82:BT82"/>
    <mergeCell ref="BU82:CS82"/>
    <mergeCell ref="A89:E89"/>
    <mergeCell ref="F89:AT89"/>
    <mergeCell ref="AU89:BG89"/>
    <mergeCell ref="BH89:BT89"/>
    <mergeCell ref="BU89:CS89"/>
    <mergeCell ref="CT89:DF89"/>
    <mergeCell ref="DG89:DS89"/>
    <mergeCell ref="DT89:ER89"/>
    <mergeCell ref="ES89:FE89"/>
    <mergeCell ref="DG90:DS90"/>
    <mergeCell ref="DT90:ER90"/>
    <mergeCell ref="ES90:FE90"/>
    <mergeCell ref="A91:E91"/>
    <mergeCell ref="F91:AT91"/>
    <mergeCell ref="AU91:BG91"/>
    <mergeCell ref="BH91:BT91"/>
    <mergeCell ref="BU91:CS91"/>
    <mergeCell ref="CT91:DF91"/>
    <mergeCell ref="DG91:DS91"/>
    <mergeCell ref="A90:E90"/>
    <mergeCell ref="F90:AT90"/>
    <mergeCell ref="AU90:BG90"/>
    <mergeCell ref="BH90:BT90"/>
    <mergeCell ref="BU90:CS90"/>
    <mergeCell ref="CT90:DF90"/>
    <mergeCell ref="DT91:ER91"/>
    <mergeCell ref="ES91:FE91"/>
    <mergeCell ref="A92:E92"/>
    <mergeCell ref="F92:AT92"/>
    <mergeCell ref="AU92:BG92"/>
    <mergeCell ref="BH92:BT92"/>
    <mergeCell ref="BU92:CS92"/>
    <mergeCell ref="CT92:DF92"/>
    <mergeCell ref="DG92:DS92"/>
    <mergeCell ref="DT92:ER92"/>
    <mergeCell ref="ES92:FE92"/>
    <mergeCell ref="DG93:DS93"/>
    <mergeCell ref="DT93:ER93"/>
    <mergeCell ref="ES93:FE93"/>
    <mergeCell ref="A94:E94"/>
    <mergeCell ref="F94:AT94"/>
    <mergeCell ref="AU94:BG94"/>
    <mergeCell ref="BH94:BT94"/>
    <mergeCell ref="BU94:CS94"/>
    <mergeCell ref="CT94:DF94"/>
    <mergeCell ref="DG94:DS94"/>
    <mergeCell ref="A93:E93"/>
    <mergeCell ref="F93:AT93"/>
    <mergeCell ref="AU93:BG93"/>
    <mergeCell ref="BH93:BT93"/>
    <mergeCell ref="BU93:CS93"/>
    <mergeCell ref="CT93:DF93"/>
    <mergeCell ref="DT94:ER94"/>
    <mergeCell ref="ES94:FE94"/>
    <mergeCell ref="A95:E95"/>
    <mergeCell ref="F95:AT95"/>
    <mergeCell ref="AU95:BG95"/>
    <mergeCell ref="BH95:BT95"/>
    <mergeCell ref="BU95:CS95"/>
    <mergeCell ref="CT95:DF95"/>
    <mergeCell ref="DG95:DS95"/>
    <mergeCell ref="DT95:ER95"/>
    <mergeCell ref="ES95:FE95"/>
    <mergeCell ref="DG96:DS96"/>
    <mergeCell ref="DT96:ER96"/>
    <mergeCell ref="ES96:FE96"/>
    <mergeCell ref="A97:E97"/>
    <mergeCell ref="F97:AT97"/>
    <mergeCell ref="AU97:BG97"/>
    <mergeCell ref="BH97:BT97"/>
    <mergeCell ref="BU97:CS97"/>
    <mergeCell ref="CT97:DF97"/>
    <mergeCell ref="DG97:DS97"/>
    <mergeCell ref="A96:E96"/>
    <mergeCell ref="F96:AT96"/>
    <mergeCell ref="AU96:BG96"/>
    <mergeCell ref="BH96:BT96"/>
    <mergeCell ref="BU96:CS96"/>
    <mergeCell ref="CT96:DF96"/>
    <mergeCell ref="DT97:ER97"/>
    <mergeCell ref="ES97:FE97"/>
    <mergeCell ref="A98:E98"/>
    <mergeCell ref="F98:AT98"/>
    <mergeCell ref="AU98:BG98"/>
    <mergeCell ref="BH98:BT98"/>
    <mergeCell ref="BU98:CS98"/>
    <mergeCell ref="CT98:DF98"/>
    <mergeCell ref="DG98:DS98"/>
    <mergeCell ref="DT98:ER98"/>
    <mergeCell ref="ES98:FE98"/>
    <mergeCell ref="A109:E109"/>
    <mergeCell ref="F109:AT109"/>
    <mergeCell ref="AU109:BG109"/>
    <mergeCell ref="BH109:BT109"/>
    <mergeCell ref="BU109:CS109"/>
    <mergeCell ref="CT109:DF109"/>
    <mergeCell ref="DG109:DS109"/>
    <mergeCell ref="DT109:ER109"/>
    <mergeCell ref="ES109:FE109"/>
    <mergeCell ref="A99:E99"/>
    <mergeCell ref="F99:AT99"/>
    <mergeCell ref="AU99:BG99"/>
    <mergeCell ref="BH99:BT99"/>
    <mergeCell ref="BU99:CS99"/>
    <mergeCell ref="CT99:DF99"/>
    <mergeCell ref="DG99:DS99"/>
    <mergeCell ref="DT99:ER99"/>
    <mergeCell ref="ES99:FE99"/>
    <mergeCell ref="A100:E100"/>
    <mergeCell ref="F100:AT100"/>
    <mergeCell ref="AU100:BG100"/>
    <mergeCell ref="BH100:BT100"/>
    <mergeCell ref="BU100:CS100"/>
    <mergeCell ref="DG110:DS110"/>
    <mergeCell ref="DT110:ER110"/>
    <mergeCell ref="ES110:FE110"/>
    <mergeCell ref="A111:E111"/>
    <mergeCell ref="F111:AT111"/>
    <mergeCell ref="AU111:BG111"/>
    <mergeCell ref="BH111:BT111"/>
    <mergeCell ref="BU111:CS111"/>
    <mergeCell ref="CT111:DF111"/>
    <mergeCell ref="DG111:DS111"/>
    <mergeCell ref="A110:E110"/>
    <mergeCell ref="F110:AT110"/>
    <mergeCell ref="AU110:BG110"/>
    <mergeCell ref="BH110:BT110"/>
    <mergeCell ref="BU110:CS110"/>
    <mergeCell ref="CT110:DF110"/>
    <mergeCell ref="DT111:ER111"/>
    <mergeCell ref="ES111:FE111"/>
    <mergeCell ref="A142:E142"/>
    <mergeCell ref="F142:AT142"/>
    <mergeCell ref="AU142:BG142"/>
    <mergeCell ref="BH142:BT142"/>
    <mergeCell ref="BU142:CS142"/>
    <mergeCell ref="CT142:DF142"/>
    <mergeCell ref="DG142:DS142"/>
    <mergeCell ref="DT142:ER142"/>
    <mergeCell ref="ES142:FE142"/>
    <mergeCell ref="DG155:DS155"/>
    <mergeCell ref="DT155:ER155"/>
    <mergeCell ref="ES155:FE155"/>
    <mergeCell ref="A156:E156"/>
    <mergeCell ref="F156:AT156"/>
    <mergeCell ref="AU156:BG156"/>
    <mergeCell ref="BH156:BT156"/>
    <mergeCell ref="BU156:CS156"/>
    <mergeCell ref="CT156:DF156"/>
    <mergeCell ref="DG156:DS156"/>
    <mergeCell ref="A155:E155"/>
    <mergeCell ref="F155:AT155"/>
    <mergeCell ref="AU155:BG155"/>
    <mergeCell ref="BH155:BT155"/>
    <mergeCell ref="BU155:CS155"/>
    <mergeCell ref="CT155:DF155"/>
    <mergeCell ref="DT156:ER156"/>
    <mergeCell ref="ES156:FE156"/>
    <mergeCell ref="A149:E149"/>
    <mergeCell ref="F149:AT149"/>
    <mergeCell ref="AU149:BG149"/>
    <mergeCell ref="BH149:BT149"/>
    <mergeCell ref="BU149:CS149"/>
    <mergeCell ref="A212:E212"/>
    <mergeCell ref="F212:AT212"/>
    <mergeCell ref="AU212:BG212"/>
    <mergeCell ref="BH212:BT212"/>
    <mergeCell ref="BU212:CS212"/>
    <mergeCell ref="CT212:DF212"/>
    <mergeCell ref="DG212:DS212"/>
    <mergeCell ref="DT212:ER212"/>
    <mergeCell ref="ES212:FE212"/>
    <mergeCell ref="A213:E213"/>
    <mergeCell ref="F213:AT213"/>
    <mergeCell ref="AU213:BG213"/>
    <mergeCell ref="BH213:BT213"/>
    <mergeCell ref="BU213:CS213"/>
    <mergeCell ref="CT213:DF213"/>
    <mergeCell ref="DG213:DS213"/>
    <mergeCell ref="DT213:ER213"/>
    <mergeCell ref="ES213:FE213"/>
    <mergeCell ref="DG214:DS214"/>
    <mergeCell ref="DT214:ER214"/>
    <mergeCell ref="ES214:FE214"/>
    <mergeCell ref="A215:E215"/>
    <mergeCell ref="F215:AT215"/>
    <mergeCell ref="AU215:BG215"/>
    <mergeCell ref="BH215:BT215"/>
    <mergeCell ref="BU215:CS215"/>
    <mergeCell ref="CT215:DF215"/>
    <mergeCell ref="DG215:DS215"/>
    <mergeCell ref="A214:E214"/>
    <mergeCell ref="F214:AT214"/>
    <mergeCell ref="AU214:BG214"/>
    <mergeCell ref="BH214:BT214"/>
    <mergeCell ref="BU214:CS214"/>
    <mergeCell ref="CT214:DF214"/>
    <mergeCell ref="DT215:ER215"/>
    <mergeCell ref="ES215:FE215"/>
    <mergeCell ref="A216:E216"/>
    <mergeCell ref="F216:AT216"/>
    <mergeCell ref="AU216:BG216"/>
    <mergeCell ref="BH216:BT216"/>
    <mergeCell ref="BU216:CS216"/>
    <mergeCell ref="CT216:DF216"/>
    <mergeCell ref="DG216:DS216"/>
    <mergeCell ref="DT216:ER216"/>
    <mergeCell ref="ES216:FE216"/>
    <mergeCell ref="A226:E226"/>
    <mergeCell ref="F226:AT226"/>
    <mergeCell ref="AU226:BG226"/>
    <mergeCell ref="BH226:BT226"/>
    <mergeCell ref="BU226:CS226"/>
    <mergeCell ref="CT226:DF226"/>
    <mergeCell ref="DG226:DS226"/>
    <mergeCell ref="DT226:ER226"/>
    <mergeCell ref="ES226:FE226"/>
    <mergeCell ref="A225:E225"/>
    <mergeCell ref="F225:AT225"/>
    <mergeCell ref="AU225:BG225"/>
    <mergeCell ref="BH225:BT225"/>
    <mergeCell ref="BU225:CS225"/>
    <mergeCell ref="CT225:DF225"/>
    <mergeCell ref="DG225:DS225"/>
    <mergeCell ref="DT225:ER225"/>
    <mergeCell ref="ES225:FE225"/>
    <mergeCell ref="A224:E224"/>
    <mergeCell ref="F224:AT224"/>
    <mergeCell ref="AU224:BG224"/>
    <mergeCell ref="BH224:BT224"/>
    <mergeCell ref="BU224:CS224"/>
    <mergeCell ref="BH231:BT231"/>
    <mergeCell ref="BU231:CS231"/>
    <mergeCell ref="DG227:DS227"/>
    <mergeCell ref="DT227:ER227"/>
    <mergeCell ref="ES227:FE227"/>
    <mergeCell ref="A228:E228"/>
    <mergeCell ref="F228:AT228"/>
    <mergeCell ref="AU228:BG228"/>
    <mergeCell ref="BH228:BT228"/>
    <mergeCell ref="BU228:CS228"/>
    <mergeCell ref="CT228:DF228"/>
    <mergeCell ref="DG228:DS228"/>
    <mergeCell ref="A227:E227"/>
    <mergeCell ref="F227:AT227"/>
    <mergeCell ref="AU227:BG227"/>
    <mergeCell ref="BH227:BT227"/>
    <mergeCell ref="BU227:CS227"/>
    <mergeCell ref="CT227:DF227"/>
    <mergeCell ref="DT228:ER228"/>
    <mergeCell ref="ES228:FE228"/>
    <mergeCell ref="CT231:DF231"/>
    <mergeCell ref="DG231:DS231"/>
    <mergeCell ref="DT231:ER231"/>
    <mergeCell ref="ES231:FE231"/>
    <mergeCell ref="BH284:BT284"/>
    <mergeCell ref="BU284:CS284"/>
    <mergeCell ref="A229:E229"/>
    <mergeCell ref="F229:AT229"/>
    <mergeCell ref="AU229:BG229"/>
    <mergeCell ref="BH229:BT229"/>
    <mergeCell ref="BU229:CS229"/>
    <mergeCell ref="CT229:DF229"/>
    <mergeCell ref="DG229:DS229"/>
    <mergeCell ref="DT229:ER229"/>
    <mergeCell ref="ES229:FE229"/>
    <mergeCell ref="A239:E239"/>
    <mergeCell ref="F239:AT239"/>
    <mergeCell ref="AU239:BG239"/>
    <mergeCell ref="BH239:BT239"/>
    <mergeCell ref="BU239:CS239"/>
    <mergeCell ref="CT239:DF239"/>
    <mergeCell ref="DG239:DS239"/>
    <mergeCell ref="DT239:ER239"/>
    <mergeCell ref="ES239:FE239"/>
    <mergeCell ref="A230:E230"/>
    <mergeCell ref="F230:AT230"/>
    <mergeCell ref="AU230:BG230"/>
    <mergeCell ref="BH230:BT230"/>
    <mergeCell ref="BU230:CS230"/>
    <mergeCell ref="CT230:DF230"/>
    <mergeCell ref="DG230:DS230"/>
    <mergeCell ref="DT230:ER230"/>
    <mergeCell ref="ES230:FE230"/>
    <mergeCell ref="A231:E231"/>
    <mergeCell ref="F231:AT231"/>
    <mergeCell ref="AU231:BG231"/>
    <mergeCell ref="DG324:DS324"/>
    <mergeCell ref="DT324:ER324"/>
    <mergeCell ref="ES324:FE324"/>
    <mergeCell ref="A324:E324"/>
    <mergeCell ref="F324:AT324"/>
    <mergeCell ref="AU324:BG324"/>
    <mergeCell ref="BH324:BT324"/>
    <mergeCell ref="BU324:CS324"/>
    <mergeCell ref="CT324:DF324"/>
    <mergeCell ref="DG240:DS240"/>
    <mergeCell ref="DT240:ER240"/>
    <mergeCell ref="ES240:FE240"/>
    <mergeCell ref="A240:E240"/>
    <mergeCell ref="F240:AT240"/>
    <mergeCell ref="AU240:BG240"/>
    <mergeCell ref="BH240:BT240"/>
    <mergeCell ref="BU240:CS240"/>
    <mergeCell ref="CT240:DF240"/>
    <mergeCell ref="A322:E322"/>
    <mergeCell ref="F322:AT322"/>
    <mergeCell ref="AU322:BG322"/>
    <mergeCell ref="BH322:BT322"/>
    <mergeCell ref="BU322:CS322"/>
    <mergeCell ref="CT322:DF322"/>
    <mergeCell ref="DG322:DS322"/>
    <mergeCell ref="DT322:ER322"/>
    <mergeCell ref="ES322:FE322"/>
    <mergeCell ref="A271:E271"/>
    <mergeCell ref="F271:AT271"/>
    <mergeCell ref="AU271:BG271"/>
    <mergeCell ref="BH271:BT271"/>
    <mergeCell ref="BU271:CS271"/>
    <mergeCell ref="ES237:FE237"/>
    <mergeCell ref="A238:E238"/>
    <mergeCell ref="F238:AT238"/>
    <mergeCell ref="AU238:BG238"/>
    <mergeCell ref="BH238:BT238"/>
    <mergeCell ref="BU238:CS238"/>
    <mergeCell ref="A241:E241"/>
    <mergeCell ref="F241:AT241"/>
    <mergeCell ref="AU241:BG241"/>
    <mergeCell ref="BH241:BT241"/>
    <mergeCell ref="BU241:CS241"/>
    <mergeCell ref="CT241:DF241"/>
    <mergeCell ref="DG241:DS241"/>
    <mergeCell ref="DT241:ER241"/>
    <mergeCell ref="ES241:FE241"/>
    <mergeCell ref="A323:E323"/>
    <mergeCell ref="F323:AT323"/>
    <mergeCell ref="AU323:BG323"/>
    <mergeCell ref="BH323:BT323"/>
    <mergeCell ref="BU323:CS323"/>
    <mergeCell ref="CT323:DF323"/>
    <mergeCell ref="DG323:DS323"/>
    <mergeCell ref="DT323:ER323"/>
    <mergeCell ref="ES323:FE323"/>
    <mergeCell ref="CT271:DF271"/>
    <mergeCell ref="DG271:DS271"/>
    <mergeCell ref="DT271:ER271"/>
    <mergeCell ref="ES271:FE271"/>
    <mergeCell ref="A284:E284"/>
    <mergeCell ref="F284:AT284"/>
    <mergeCell ref="AU284:BG284"/>
    <mergeCell ref="CT284:DF284"/>
    <mergeCell ref="A325:AT325"/>
    <mergeCell ref="AU325:BG325"/>
    <mergeCell ref="BH325:BT325"/>
    <mergeCell ref="BU325:CS325"/>
    <mergeCell ref="CT325:DF325"/>
    <mergeCell ref="DG325:DS325"/>
    <mergeCell ref="DT325:ER325"/>
    <mergeCell ref="ES325:FE325"/>
    <mergeCell ref="A68:E68"/>
    <mergeCell ref="F68:AT68"/>
    <mergeCell ref="AU68:BG68"/>
    <mergeCell ref="BH68:BT68"/>
    <mergeCell ref="BU68:CS68"/>
    <mergeCell ref="CT68:DF68"/>
    <mergeCell ref="DG68:DS68"/>
    <mergeCell ref="DT68:ER68"/>
    <mergeCell ref="ES68:FE68"/>
    <mergeCell ref="A74:E74"/>
    <mergeCell ref="F74:AT74"/>
    <mergeCell ref="AU74:BG74"/>
    <mergeCell ref="BH74:BT74"/>
    <mergeCell ref="BU74:CS74"/>
    <mergeCell ref="CT74:DF74"/>
    <mergeCell ref="DG74:DS74"/>
    <mergeCell ref="DT74:ER74"/>
    <mergeCell ref="A237:E237"/>
    <mergeCell ref="F237:AT237"/>
    <mergeCell ref="AU237:BG237"/>
    <mergeCell ref="BH237:BT237"/>
    <mergeCell ref="BU237:CS237"/>
    <mergeCell ref="CT237:DF237"/>
    <mergeCell ref="DG237:DS237"/>
    <mergeCell ref="BU75:CS75"/>
    <mergeCell ref="CT75:DF75"/>
    <mergeCell ref="DG75:DS75"/>
    <mergeCell ref="DT75:ER75"/>
    <mergeCell ref="ES75:FE75"/>
    <mergeCell ref="A87:E87"/>
    <mergeCell ref="F87:AT87"/>
    <mergeCell ref="AU87:BG87"/>
    <mergeCell ref="BH87:BT87"/>
    <mergeCell ref="BU87:CS87"/>
    <mergeCell ref="CT87:DF87"/>
    <mergeCell ref="DG87:DS87"/>
    <mergeCell ref="DT87:ER87"/>
    <mergeCell ref="ES87:FE87"/>
    <mergeCell ref="A85:E85"/>
    <mergeCell ref="F85:AT85"/>
    <mergeCell ref="AU85:BG85"/>
    <mergeCell ref="BH85:BT85"/>
    <mergeCell ref="BU85:CS85"/>
    <mergeCell ref="CT85:DF85"/>
    <mergeCell ref="DG85:DS85"/>
    <mergeCell ref="DT85:ER85"/>
    <mergeCell ref="ES85:FE85"/>
    <mergeCell ref="A86:E86"/>
    <mergeCell ref="F86:AT86"/>
    <mergeCell ref="AU86:BG86"/>
    <mergeCell ref="BH86:BT86"/>
    <mergeCell ref="BU86:CS86"/>
    <mergeCell ref="CT86:DF86"/>
    <mergeCell ref="DG86:DS86"/>
    <mergeCell ref="DT86:ER86"/>
    <mergeCell ref="ES86:FE86"/>
    <mergeCell ref="CT100:DF100"/>
    <mergeCell ref="DG100:DS100"/>
    <mergeCell ref="DT100:ER100"/>
    <mergeCell ref="ES100:FE100"/>
    <mergeCell ref="A101:E101"/>
    <mergeCell ref="F101:AT101"/>
    <mergeCell ref="AU101:BG101"/>
    <mergeCell ref="BH101:BT101"/>
    <mergeCell ref="BU101:CS101"/>
    <mergeCell ref="CT101:DF101"/>
    <mergeCell ref="DG101:DS101"/>
    <mergeCell ref="DT101:ER101"/>
    <mergeCell ref="ES101:FE101"/>
    <mergeCell ref="A102:E102"/>
    <mergeCell ref="F102:AT102"/>
    <mergeCell ref="AU102:BG102"/>
    <mergeCell ref="BH102:BT102"/>
    <mergeCell ref="BU102:CS102"/>
    <mergeCell ref="CT102:DF102"/>
    <mergeCell ref="DG102:DS102"/>
    <mergeCell ref="DT102:ER102"/>
    <mergeCell ref="ES102:FE102"/>
    <mergeCell ref="A103:E103"/>
    <mergeCell ref="F103:AT103"/>
    <mergeCell ref="AU103:BG103"/>
    <mergeCell ref="BH103:BT103"/>
    <mergeCell ref="BU103:CS103"/>
    <mergeCell ref="CT103:DF103"/>
    <mergeCell ref="DG103:DS103"/>
    <mergeCell ref="DT103:ER103"/>
    <mergeCell ref="ES103:FE103"/>
    <mergeCell ref="A104:E104"/>
    <mergeCell ref="F104:AT104"/>
    <mergeCell ref="AU104:BG104"/>
    <mergeCell ref="BH104:BT104"/>
    <mergeCell ref="BU104:CS104"/>
    <mergeCell ref="CT104:DF104"/>
    <mergeCell ref="DG104:DS104"/>
    <mergeCell ref="DT104:ER104"/>
    <mergeCell ref="ES104:FE104"/>
    <mergeCell ref="A105:E105"/>
    <mergeCell ref="F105:AT105"/>
    <mergeCell ref="AU105:BG105"/>
    <mergeCell ref="BH105:BT105"/>
    <mergeCell ref="BU105:CS105"/>
    <mergeCell ref="CT105:DF105"/>
    <mergeCell ref="DG105:DS105"/>
    <mergeCell ref="DT105:ER105"/>
    <mergeCell ref="ES105:FE105"/>
    <mergeCell ref="A106:E106"/>
    <mergeCell ref="F106:AT106"/>
    <mergeCell ref="AU106:BG106"/>
    <mergeCell ref="BH106:BT106"/>
    <mergeCell ref="BU106:CS106"/>
    <mergeCell ref="CT106:DF106"/>
    <mergeCell ref="DG106:DS106"/>
    <mergeCell ref="DT106:ER106"/>
    <mergeCell ref="ES106:FE106"/>
    <mergeCell ref="A107:E107"/>
    <mergeCell ref="F107:AT107"/>
    <mergeCell ref="AU107:BG107"/>
    <mergeCell ref="BH107:BT107"/>
    <mergeCell ref="BU107:CS107"/>
    <mergeCell ref="CT107:DF107"/>
    <mergeCell ref="DG107:DS107"/>
    <mergeCell ref="DT107:ER107"/>
    <mergeCell ref="ES107:FE107"/>
    <mergeCell ref="A108:E108"/>
    <mergeCell ref="F108:AT108"/>
    <mergeCell ref="AU108:BG108"/>
    <mergeCell ref="BH108:BT108"/>
    <mergeCell ref="BU108:CS108"/>
    <mergeCell ref="CT108:DF108"/>
    <mergeCell ref="DG108:DS108"/>
    <mergeCell ref="DT108:ER108"/>
    <mergeCell ref="ES108:FE108"/>
    <mergeCell ref="A114:E114"/>
    <mergeCell ref="F114:AT114"/>
    <mergeCell ref="AU114:BG114"/>
    <mergeCell ref="BH114:BT114"/>
    <mergeCell ref="BU114:CS114"/>
    <mergeCell ref="CT114:DF114"/>
    <mergeCell ref="DG114:DS114"/>
    <mergeCell ref="DT114:ER114"/>
    <mergeCell ref="ES114:FE114"/>
    <mergeCell ref="A115:E115"/>
    <mergeCell ref="F115:AT115"/>
    <mergeCell ref="AU115:BG115"/>
    <mergeCell ref="BH115:BT115"/>
    <mergeCell ref="BU115:CS115"/>
    <mergeCell ref="CT115:DF115"/>
    <mergeCell ref="DG115:DS115"/>
    <mergeCell ref="DT115:ER115"/>
    <mergeCell ref="ES115:FE115"/>
    <mergeCell ref="A116:E116"/>
    <mergeCell ref="F116:AT116"/>
    <mergeCell ref="AU116:BG116"/>
    <mergeCell ref="BH116:BT116"/>
    <mergeCell ref="BU116:CS116"/>
    <mergeCell ref="CT116:DF116"/>
    <mergeCell ref="DG116:DS116"/>
    <mergeCell ref="DT116:ER116"/>
    <mergeCell ref="ES116:FE116"/>
    <mergeCell ref="A117:E117"/>
    <mergeCell ref="F117:AT117"/>
    <mergeCell ref="AU117:BG117"/>
    <mergeCell ref="BH117:BT117"/>
    <mergeCell ref="BU117:CS117"/>
    <mergeCell ref="CT117:DF117"/>
    <mergeCell ref="DG117:DS117"/>
    <mergeCell ref="DT117:ER117"/>
    <mergeCell ref="ES117:FE117"/>
    <mergeCell ref="A118:E118"/>
    <mergeCell ref="F118:AT118"/>
    <mergeCell ref="AU118:BG118"/>
    <mergeCell ref="BH118:BT118"/>
    <mergeCell ref="BU118:CS118"/>
    <mergeCell ref="CT118:DF118"/>
    <mergeCell ref="DG118:DS118"/>
    <mergeCell ref="DT118:ER118"/>
    <mergeCell ref="ES118:FE118"/>
    <mergeCell ref="A119:E119"/>
    <mergeCell ref="F119:AT119"/>
    <mergeCell ref="AU119:BG119"/>
    <mergeCell ref="BH119:BT119"/>
    <mergeCell ref="BU119:CS119"/>
    <mergeCell ref="CT119:DF119"/>
    <mergeCell ref="DG119:DS119"/>
    <mergeCell ref="DT119:ER119"/>
    <mergeCell ref="ES119:FE119"/>
    <mergeCell ref="A120:E120"/>
    <mergeCell ref="F120:AT120"/>
    <mergeCell ref="AU120:BG120"/>
    <mergeCell ref="BH120:BT120"/>
    <mergeCell ref="BU120:CS120"/>
    <mergeCell ref="CT120:DF120"/>
    <mergeCell ref="DG120:DS120"/>
    <mergeCell ref="DT120:ER120"/>
    <mergeCell ref="ES120:FE120"/>
    <mergeCell ref="A121:E121"/>
    <mergeCell ref="F121:AT121"/>
    <mergeCell ref="AU121:BG121"/>
    <mergeCell ref="BH121:BT121"/>
    <mergeCell ref="BU121:CS121"/>
    <mergeCell ref="CT121:DF121"/>
    <mergeCell ref="DG121:DS121"/>
    <mergeCell ref="DT121:ER121"/>
    <mergeCell ref="ES121:FE121"/>
    <mergeCell ref="A122:E122"/>
    <mergeCell ref="F122:AT122"/>
    <mergeCell ref="AU122:BG122"/>
    <mergeCell ref="BH122:BT122"/>
    <mergeCell ref="BU122:CS122"/>
    <mergeCell ref="CT122:DF122"/>
    <mergeCell ref="DG122:DS122"/>
    <mergeCell ref="DT122:ER122"/>
    <mergeCell ref="ES122:FE122"/>
    <mergeCell ref="A123:E123"/>
    <mergeCell ref="F123:AT123"/>
    <mergeCell ref="AU123:BG123"/>
    <mergeCell ref="BH123:BT123"/>
    <mergeCell ref="BU123:CS123"/>
    <mergeCell ref="CT123:DF123"/>
    <mergeCell ref="DG123:DS123"/>
    <mergeCell ref="DT123:ER123"/>
    <mergeCell ref="ES123:FE123"/>
    <mergeCell ref="A124:E124"/>
    <mergeCell ref="F124:AT124"/>
    <mergeCell ref="AU124:BG124"/>
    <mergeCell ref="BH124:BT124"/>
    <mergeCell ref="BU124:CS124"/>
    <mergeCell ref="CT124:DF124"/>
    <mergeCell ref="DG124:DS124"/>
    <mergeCell ref="DT124:ER124"/>
    <mergeCell ref="ES124:FE124"/>
    <mergeCell ref="A125:E125"/>
    <mergeCell ref="F125:AT125"/>
    <mergeCell ref="AU125:BG125"/>
    <mergeCell ref="BH125:BT125"/>
    <mergeCell ref="BU125:CS125"/>
    <mergeCell ref="CT125:DF125"/>
    <mergeCell ref="DG125:DS125"/>
    <mergeCell ref="DT125:ER125"/>
    <mergeCell ref="ES125:FE125"/>
    <mergeCell ref="A173:E173"/>
    <mergeCell ref="F173:AT173"/>
    <mergeCell ref="AU173:BG173"/>
    <mergeCell ref="BH173:BT173"/>
    <mergeCell ref="BU173:CS173"/>
    <mergeCell ref="CT173:DF173"/>
    <mergeCell ref="DG173:DS173"/>
    <mergeCell ref="DT173:ER173"/>
    <mergeCell ref="ES173:FE173"/>
    <mergeCell ref="A174:E174"/>
    <mergeCell ref="F174:AT174"/>
    <mergeCell ref="AU174:BG174"/>
    <mergeCell ref="BH174:BT174"/>
    <mergeCell ref="BU174:CS174"/>
    <mergeCell ref="CT174:DF174"/>
    <mergeCell ref="DG174:DS174"/>
    <mergeCell ref="DT174:ER174"/>
    <mergeCell ref="ES174:FE174"/>
    <mergeCell ref="A187:E187"/>
    <mergeCell ref="F187:AT187"/>
    <mergeCell ref="AU187:BG187"/>
    <mergeCell ref="BH187:BT187"/>
    <mergeCell ref="BU187:CS187"/>
    <mergeCell ref="CT187:DF187"/>
    <mergeCell ref="DG187:DS187"/>
    <mergeCell ref="DT187:ER187"/>
    <mergeCell ref="ES187:FE187"/>
    <mergeCell ref="A188:E188"/>
    <mergeCell ref="F188:AT188"/>
    <mergeCell ref="AU188:BG188"/>
    <mergeCell ref="BH188:BT188"/>
    <mergeCell ref="BU188:CS188"/>
    <mergeCell ref="CT188:DF188"/>
    <mergeCell ref="DG188:DS188"/>
    <mergeCell ref="DT188:ER188"/>
    <mergeCell ref="ES188:FE188"/>
    <mergeCell ref="A157:E157"/>
    <mergeCell ref="F157:AT157"/>
    <mergeCell ref="AU157:BG157"/>
    <mergeCell ref="BH157:BT157"/>
    <mergeCell ref="BU157:CS157"/>
    <mergeCell ref="CT157:DF157"/>
    <mergeCell ref="DG157:DS157"/>
    <mergeCell ref="DT157:ER157"/>
    <mergeCell ref="ES157:FE157"/>
    <mergeCell ref="A158:E158"/>
    <mergeCell ref="F158:AT158"/>
    <mergeCell ref="AU158:BG158"/>
    <mergeCell ref="BH158:BT158"/>
    <mergeCell ref="BU158:CS158"/>
    <mergeCell ref="CT158:DF158"/>
    <mergeCell ref="DG158:DS158"/>
    <mergeCell ref="DT158:ER158"/>
    <mergeCell ref="ES158:FE158"/>
    <mergeCell ref="A159:E159"/>
    <mergeCell ref="F159:AT159"/>
    <mergeCell ref="AU159:BG159"/>
    <mergeCell ref="BH159:BT159"/>
    <mergeCell ref="BU159:CS159"/>
    <mergeCell ref="CT159:DF159"/>
    <mergeCell ref="DG159:DS159"/>
    <mergeCell ref="DT159:ER159"/>
    <mergeCell ref="ES159:FE159"/>
    <mergeCell ref="A160:E160"/>
    <mergeCell ref="F160:AT160"/>
    <mergeCell ref="AU160:BG160"/>
    <mergeCell ref="BH160:BT160"/>
    <mergeCell ref="BU160:CS160"/>
    <mergeCell ref="CT160:DF160"/>
    <mergeCell ref="DG160:DS160"/>
    <mergeCell ref="DT160:ER160"/>
    <mergeCell ref="ES160:FE160"/>
    <mergeCell ref="A161:E161"/>
    <mergeCell ref="F161:AT161"/>
    <mergeCell ref="AU161:BG161"/>
    <mergeCell ref="BH161:BT161"/>
    <mergeCell ref="BU161:CS161"/>
    <mergeCell ref="CT161:DF161"/>
    <mergeCell ref="DG161:DS161"/>
    <mergeCell ref="DT161:ER161"/>
    <mergeCell ref="ES161:FE161"/>
    <mergeCell ref="A162:E162"/>
    <mergeCell ref="F162:AT162"/>
    <mergeCell ref="AU162:BG162"/>
    <mergeCell ref="BH162:BT162"/>
    <mergeCell ref="BU162:CS162"/>
    <mergeCell ref="CT162:DF162"/>
    <mergeCell ref="DG162:DS162"/>
    <mergeCell ref="DT162:ER162"/>
    <mergeCell ref="ES162:FE162"/>
    <mergeCell ref="A163:E163"/>
    <mergeCell ref="F163:AT163"/>
    <mergeCell ref="AU163:BG163"/>
    <mergeCell ref="BH163:BT163"/>
    <mergeCell ref="BU163:CS163"/>
    <mergeCell ref="CT163:DF163"/>
    <mergeCell ref="DG163:DS163"/>
    <mergeCell ref="DT163:ER163"/>
    <mergeCell ref="ES163:FE163"/>
    <mergeCell ref="A164:E164"/>
    <mergeCell ref="F164:AT164"/>
    <mergeCell ref="AU164:BG164"/>
    <mergeCell ref="BH164:BT164"/>
    <mergeCell ref="BU164:CS164"/>
    <mergeCell ref="CT164:DF164"/>
    <mergeCell ref="DG164:DS164"/>
    <mergeCell ref="DT164:ER164"/>
    <mergeCell ref="ES164:FE164"/>
    <mergeCell ref="A165:E165"/>
    <mergeCell ref="F165:AT165"/>
    <mergeCell ref="AU165:BG165"/>
    <mergeCell ref="BH165:BT165"/>
    <mergeCell ref="BU165:CS165"/>
    <mergeCell ref="CT165:DF165"/>
    <mergeCell ref="DG165:DS165"/>
    <mergeCell ref="DT165:ER165"/>
    <mergeCell ref="ES165:FE165"/>
    <mergeCell ref="A166:E166"/>
    <mergeCell ref="F166:AT166"/>
    <mergeCell ref="AU166:BG166"/>
    <mergeCell ref="BH166:BT166"/>
    <mergeCell ref="BU166:CS166"/>
    <mergeCell ref="CT166:DF166"/>
    <mergeCell ref="DG166:DS166"/>
    <mergeCell ref="DT166:ER166"/>
    <mergeCell ref="ES166:FE166"/>
    <mergeCell ref="A167:E167"/>
    <mergeCell ref="F167:AT167"/>
    <mergeCell ref="AU167:BG167"/>
    <mergeCell ref="BH167:BT167"/>
    <mergeCell ref="BU167:CS167"/>
    <mergeCell ref="CT167:DF167"/>
    <mergeCell ref="DG167:DS167"/>
    <mergeCell ref="DT167:ER167"/>
    <mergeCell ref="ES167:FE167"/>
    <mergeCell ref="A168:E168"/>
    <mergeCell ref="F168:AT168"/>
    <mergeCell ref="AU168:BG168"/>
    <mergeCell ref="BH168:BT168"/>
    <mergeCell ref="BU168:CS168"/>
    <mergeCell ref="CT168:DF168"/>
    <mergeCell ref="DG168:DS168"/>
    <mergeCell ref="DT168:ER168"/>
    <mergeCell ref="ES168:FE168"/>
    <mergeCell ref="A169:E169"/>
    <mergeCell ref="F169:AT169"/>
    <mergeCell ref="AU169:BG169"/>
    <mergeCell ref="BH169:BT169"/>
    <mergeCell ref="BU169:CS169"/>
    <mergeCell ref="CT169:DF169"/>
    <mergeCell ref="DG169:DS169"/>
    <mergeCell ref="DT169:ER169"/>
    <mergeCell ref="ES169:FE169"/>
    <mergeCell ref="A170:E170"/>
    <mergeCell ref="F170:AT170"/>
    <mergeCell ref="AU170:BG170"/>
    <mergeCell ref="BH170:BT170"/>
    <mergeCell ref="BU170:CS170"/>
    <mergeCell ref="CT170:DF170"/>
    <mergeCell ref="DG170:DS170"/>
    <mergeCell ref="DT170:ER170"/>
    <mergeCell ref="ES170:FE170"/>
    <mergeCell ref="A171:E171"/>
    <mergeCell ref="F171:AT171"/>
    <mergeCell ref="AU171:BG171"/>
    <mergeCell ref="BH171:BT171"/>
    <mergeCell ref="BU171:CS171"/>
    <mergeCell ref="CT171:DF171"/>
    <mergeCell ref="DG171:DS171"/>
    <mergeCell ref="DT171:ER171"/>
    <mergeCell ref="ES171:FE171"/>
    <mergeCell ref="A172:E172"/>
    <mergeCell ref="F172:AT172"/>
    <mergeCell ref="AU172:BG172"/>
    <mergeCell ref="BH172:BT172"/>
    <mergeCell ref="BU172:CS172"/>
    <mergeCell ref="CT172:DF172"/>
    <mergeCell ref="DG172:DS172"/>
    <mergeCell ref="DT172:ER172"/>
    <mergeCell ref="ES172:FE172"/>
    <mergeCell ref="CT195:DF195"/>
    <mergeCell ref="DG195:DS195"/>
    <mergeCell ref="DT195:ER195"/>
    <mergeCell ref="ES195:FE195"/>
    <mergeCell ref="A196:E196"/>
    <mergeCell ref="F196:AT196"/>
    <mergeCell ref="AU196:BG196"/>
    <mergeCell ref="BH196:BT196"/>
    <mergeCell ref="BU196:CS196"/>
    <mergeCell ref="CT196:DF196"/>
    <mergeCell ref="DG196:DS196"/>
    <mergeCell ref="DT196:ER196"/>
    <mergeCell ref="ES196:FE196"/>
    <mergeCell ref="A197:E197"/>
    <mergeCell ref="F197:AT197"/>
    <mergeCell ref="AU197:BG197"/>
    <mergeCell ref="BH197:BT197"/>
    <mergeCell ref="BU197:CS197"/>
    <mergeCell ref="CT197:DF197"/>
    <mergeCell ref="DG197:DS197"/>
    <mergeCell ref="DT197:ER197"/>
    <mergeCell ref="ES197:FE197"/>
    <mergeCell ref="A198:E198"/>
    <mergeCell ref="F198:AT198"/>
    <mergeCell ref="AU198:BG198"/>
    <mergeCell ref="BH198:BT198"/>
    <mergeCell ref="BU198:CS198"/>
    <mergeCell ref="CT198:DF198"/>
    <mergeCell ref="DG198:DS198"/>
    <mergeCell ref="DT198:ER198"/>
    <mergeCell ref="ES198:FE198"/>
    <mergeCell ref="A199:E199"/>
    <mergeCell ref="F199:AT199"/>
    <mergeCell ref="AU199:BG199"/>
    <mergeCell ref="BH199:BT199"/>
    <mergeCell ref="BU199:CS199"/>
    <mergeCell ref="CT199:DF199"/>
    <mergeCell ref="DG199:DS199"/>
    <mergeCell ref="DT199:ER199"/>
    <mergeCell ref="ES199:FE199"/>
    <mergeCell ref="A200:E200"/>
    <mergeCell ref="F200:AT200"/>
    <mergeCell ref="AU200:BG200"/>
    <mergeCell ref="BH200:BT200"/>
    <mergeCell ref="BU200:CS200"/>
    <mergeCell ref="CT200:DF200"/>
    <mergeCell ref="DG200:DS200"/>
    <mergeCell ref="DT200:ER200"/>
    <mergeCell ref="ES200:FE200"/>
    <mergeCell ref="A201:E201"/>
    <mergeCell ref="F201:AT201"/>
    <mergeCell ref="AU201:BG201"/>
    <mergeCell ref="BH201:BT201"/>
    <mergeCell ref="BU201:CS201"/>
    <mergeCell ref="CT201:DF201"/>
    <mergeCell ref="DG201:DS201"/>
    <mergeCell ref="DT201:ER201"/>
    <mergeCell ref="ES201:FE201"/>
    <mergeCell ref="A204:E204"/>
    <mergeCell ref="F204:AT204"/>
    <mergeCell ref="AU204:BG204"/>
    <mergeCell ref="BH204:BT204"/>
    <mergeCell ref="BU204:CS204"/>
    <mergeCell ref="CT204:DF204"/>
    <mergeCell ref="DG204:DS204"/>
    <mergeCell ref="DT204:ER204"/>
    <mergeCell ref="ES204:FE204"/>
    <mergeCell ref="A202:E202"/>
    <mergeCell ref="F202:AT202"/>
    <mergeCell ref="AU202:BG202"/>
    <mergeCell ref="BH202:BT202"/>
    <mergeCell ref="BU202:CS202"/>
    <mergeCell ref="CT202:DF202"/>
    <mergeCell ref="DG202:DS202"/>
    <mergeCell ref="DT202:ER202"/>
    <mergeCell ref="ES202:FE202"/>
    <mergeCell ref="A203:E203"/>
    <mergeCell ref="F203:AT203"/>
    <mergeCell ref="AU203:BG203"/>
    <mergeCell ref="BH203:BT203"/>
    <mergeCell ref="BU203:CS203"/>
    <mergeCell ref="CT203:DF203"/>
    <mergeCell ref="DG203:DS203"/>
    <mergeCell ref="DT203:ER203"/>
    <mergeCell ref="ES203:FE203"/>
    <mergeCell ref="CT224:DF224"/>
    <mergeCell ref="DG224:DS224"/>
    <mergeCell ref="DT224:ER224"/>
    <mergeCell ref="ES224:FE224"/>
    <mergeCell ref="DG221:DS221"/>
    <mergeCell ref="DT221:ER221"/>
    <mergeCell ref="ES221:FE221"/>
    <mergeCell ref="A222:E222"/>
    <mergeCell ref="F222:AT222"/>
    <mergeCell ref="AU222:BG222"/>
    <mergeCell ref="BH222:BT222"/>
    <mergeCell ref="BU222:CS222"/>
    <mergeCell ref="CT222:DF222"/>
    <mergeCell ref="DG222:DS222"/>
    <mergeCell ref="DT222:ER222"/>
    <mergeCell ref="ES222:FE222"/>
    <mergeCell ref="A223:E223"/>
    <mergeCell ref="F223:AT223"/>
    <mergeCell ref="AU223:BG223"/>
    <mergeCell ref="BH223:BT223"/>
    <mergeCell ref="BU223:CS223"/>
    <mergeCell ref="CT223:DF223"/>
    <mergeCell ref="DG223:DS223"/>
    <mergeCell ref="DT223:ER223"/>
    <mergeCell ref="ES223:FE223"/>
    <mergeCell ref="A221:E221"/>
    <mergeCell ref="F221:AT221"/>
    <mergeCell ref="AU221:BG221"/>
    <mergeCell ref="BH221:BT221"/>
    <mergeCell ref="BU221:CS221"/>
    <mergeCell ref="CT221:DF221"/>
    <mergeCell ref="DG284:DS284"/>
    <mergeCell ref="DT284:ER284"/>
    <mergeCell ref="ES284:FE284"/>
    <mergeCell ref="A318:E318"/>
    <mergeCell ref="F318:AT318"/>
    <mergeCell ref="AU318:BG318"/>
    <mergeCell ref="BH318:BT318"/>
    <mergeCell ref="BU318:CS318"/>
    <mergeCell ref="CT318:DF318"/>
    <mergeCell ref="DG318:DS318"/>
    <mergeCell ref="DT318:ER318"/>
    <mergeCell ref="ES318:FE318"/>
    <mergeCell ref="A319:E319"/>
    <mergeCell ref="F319:AT319"/>
    <mergeCell ref="AU319:BG319"/>
    <mergeCell ref="BH319:BT319"/>
    <mergeCell ref="BU319:CS319"/>
    <mergeCell ref="CT319:DF319"/>
    <mergeCell ref="DG319:DS319"/>
    <mergeCell ref="DT319:ER319"/>
    <mergeCell ref="ES319:FE319"/>
    <mergeCell ref="A307:E307"/>
    <mergeCell ref="F307:AT307"/>
    <mergeCell ref="AU307:BG307"/>
    <mergeCell ref="BH307:BT307"/>
    <mergeCell ref="BU307:CS307"/>
    <mergeCell ref="CT307:DF307"/>
    <mergeCell ref="DG307:DS307"/>
    <mergeCell ref="DT307:ER307"/>
    <mergeCell ref="ES307:FE307"/>
    <mergeCell ref="A308:E308"/>
    <mergeCell ref="F308:AT308"/>
    <mergeCell ref="A320:E320"/>
    <mergeCell ref="F320:AT320"/>
    <mergeCell ref="AU320:BG320"/>
    <mergeCell ref="BH320:BT320"/>
    <mergeCell ref="BU320:CS320"/>
    <mergeCell ref="CT320:DF320"/>
    <mergeCell ref="DG320:DS320"/>
    <mergeCell ref="DT320:ER320"/>
    <mergeCell ref="ES320:FE320"/>
    <mergeCell ref="A321:E321"/>
    <mergeCell ref="F321:AT321"/>
    <mergeCell ref="AU321:BG321"/>
    <mergeCell ref="BH321:BT321"/>
    <mergeCell ref="BU321:CS321"/>
    <mergeCell ref="CT321:DF321"/>
    <mergeCell ref="DG321:DS321"/>
    <mergeCell ref="DT321:ER321"/>
    <mergeCell ref="ES321:FE321"/>
    <mergeCell ref="A242:E242"/>
    <mergeCell ref="F242:AT242"/>
    <mergeCell ref="AU242:BG242"/>
    <mergeCell ref="BH242:BT242"/>
    <mergeCell ref="BU242:CS242"/>
    <mergeCell ref="CT242:DF242"/>
    <mergeCell ref="DG242:DS242"/>
    <mergeCell ref="DT242:ER242"/>
    <mergeCell ref="ES242:FE242"/>
    <mergeCell ref="A243:E243"/>
    <mergeCell ref="F243:AT243"/>
    <mergeCell ref="AU243:BG243"/>
    <mergeCell ref="BH243:BT243"/>
    <mergeCell ref="BU243:CS243"/>
    <mergeCell ref="CT243:DF243"/>
    <mergeCell ref="DG243:DS243"/>
    <mergeCell ref="DT243:ER243"/>
    <mergeCell ref="ES243:FE243"/>
    <mergeCell ref="A244:E244"/>
    <mergeCell ref="F244:AT244"/>
    <mergeCell ref="AU244:BG244"/>
    <mergeCell ref="BH244:BT244"/>
    <mergeCell ref="BU244:CS244"/>
    <mergeCell ref="CT244:DF244"/>
    <mergeCell ref="DG244:DS244"/>
    <mergeCell ref="DT244:ER244"/>
    <mergeCell ref="ES244:FE244"/>
    <mergeCell ref="A245:E245"/>
    <mergeCell ref="F245:AT245"/>
    <mergeCell ref="AU245:BG245"/>
    <mergeCell ref="BH245:BT245"/>
    <mergeCell ref="BU245:CS245"/>
    <mergeCell ref="CT245:DF245"/>
    <mergeCell ref="DG245:DS245"/>
    <mergeCell ref="DT245:ER245"/>
    <mergeCell ref="ES245:FE245"/>
    <mergeCell ref="A246:E246"/>
    <mergeCell ref="F246:AT246"/>
    <mergeCell ref="AU246:BG246"/>
    <mergeCell ref="BH246:BT246"/>
    <mergeCell ref="BU246:CS246"/>
    <mergeCell ref="CT246:DF246"/>
    <mergeCell ref="DG246:DS246"/>
    <mergeCell ref="DT246:ER246"/>
    <mergeCell ref="ES246:FE246"/>
    <mergeCell ref="A247:E247"/>
    <mergeCell ref="F247:AT247"/>
    <mergeCell ref="AU247:BG247"/>
    <mergeCell ref="BH247:BT247"/>
    <mergeCell ref="BU247:CS247"/>
    <mergeCell ref="CT247:DF247"/>
    <mergeCell ref="DG247:DS247"/>
    <mergeCell ref="DT247:ER247"/>
    <mergeCell ref="ES247:FE247"/>
    <mergeCell ref="A248:E248"/>
    <mergeCell ref="F248:AT248"/>
    <mergeCell ref="AU248:BG248"/>
    <mergeCell ref="BH248:BT248"/>
    <mergeCell ref="BU248:CS248"/>
    <mergeCell ref="CT248:DF248"/>
    <mergeCell ref="DG248:DS248"/>
    <mergeCell ref="DT248:ER248"/>
    <mergeCell ref="ES248:FE248"/>
    <mergeCell ref="A249:E249"/>
    <mergeCell ref="F249:AT249"/>
    <mergeCell ref="AU249:BG249"/>
    <mergeCell ref="BH249:BT249"/>
    <mergeCell ref="BU249:CS249"/>
    <mergeCell ref="CT249:DF249"/>
    <mergeCell ref="DG249:DS249"/>
    <mergeCell ref="DT249:ER249"/>
    <mergeCell ref="ES249:FE249"/>
    <mergeCell ref="A250:E250"/>
    <mergeCell ref="F250:AT250"/>
    <mergeCell ref="AU250:BG250"/>
    <mergeCell ref="BH250:BT250"/>
    <mergeCell ref="BU250:CS250"/>
    <mergeCell ref="CT250:DF250"/>
    <mergeCell ref="DG250:DS250"/>
    <mergeCell ref="DT250:ER250"/>
    <mergeCell ref="ES250:FE250"/>
    <mergeCell ref="A251:E251"/>
    <mergeCell ref="F251:AT251"/>
    <mergeCell ref="AU251:BG251"/>
    <mergeCell ref="BH251:BT251"/>
    <mergeCell ref="BU251:CS251"/>
    <mergeCell ref="CT251:DF251"/>
    <mergeCell ref="DG251:DS251"/>
    <mergeCell ref="DT251:ER251"/>
    <mergeCell ref="ES251:FE251"/>
    <mergeCell ref="A270:E270"/>
    <mergeCell ref="F270:AT270"/>
    <mergeCell ref="AU270:BG270"/>
    <mergeCell ref="BH270:BT270"/>
    <mergeCell ref="BU270:CS270"/>
    <mergeCell ref="CT270:DF270"/>
    <mergeCell ref="DG270:DS270"/>
    <mergeCell ref="DT270:ER270"/>
    <mergeCell ref="ES270:FE270"/>
    <mergeCell ref="A268:E268"/>
    <mergeCell ref="F268:AT268"/>
    <mergeCell ref="AU268:BG268"/>
    <mergeCell ref="BH268:BT268"/>
    <mergeCell ref="BU268:CS268"/>
    <mergeCell ref="CT268:DF268"/>
    <mergeCell ref="DG268:DS268"/>
    <mergeCell ref="DT268:ER268"/>
    <mergeCell ref="ES268:FE268"/>
    <mergeCell ref="A269:E269"/>
    <mergeCell ref="F269:AT269"/>
    <mergeCell ref="AU269:BG269"/>
    <mergeCell ref="BH269:BT269"/>
    <mergeCell ref="BU269:CS269"/>
    <mergeCell ref="CT269:DF269"/>
    <mergeCell ref="DG269:DS269"/>
    <mergeCell ref="DT269:ER269"/>
    <mergeCell ref="ES269:FE269"/>
    <mergeCell ref="AU308:BG308"/>
    <mergeCell ref="BH308:BT308"/>
    <mergeCell ref="BU308:CS308"/>
    <mergeCell ref="CT308:DF308"/>
    <mergeCell ref="DG308:DS308"/>
    <mergeCell ref="DT308:ER308"/>
    <mergeCell ref="ES308:FE308"/>
    <mergeCell ref="A309:E309"/>
    <mergeCell ref="F309:AT309"/>
    <mergeCell ref="AU309:BG309"/>
    <mergeCell ref="BH309:BT309"/>
    <mergeCell ref="BU309:CS309"/>
    <mergeCell ref="CT309:DF309"/>
    <mergeCell ref="DG309:DS309"/>
    <mergeCell ref="DT309:ER309"/>
    <mergeCell ref="ES309:FE309"/>
    <mergeCell ref="A310:E310"/>
    <mergeCell ref="F310:AT310"/>
    <mergeCell ref="AU310:BG310"/>
    <mergeCell ref="BH310:BT310"/>
    <mergeCell ref="BU310:CS310"/>
    <mergeCell ref="CT310:DF310"/>
    <mergeCell ref="DG310:DS310"/>
    <mergeCell ref="DT310:ER310"/>
    <mergeCell ref="ES310:FE310"/>
    <mergeCell ref="A311:E311"/>
    <mergeCell ref="F311:AT311"/>
    <mergeCell ref="AU311:BG311"/>
    <mergeCell ref="BH311:BT311"/>
    <mergeCell ref="BU311:CS311"/>
    <mergeCell ref="CT311:DF311"/>
    <mergeCell ref="DG311:DS311"/>
    <mergeCell ref="DT311:ER311"/>
    <mergeCell ref="ES311:FE311"/>
    <mergeCell ref="A312:E312"/>
    <mergeCell ref="F312:AT312"/>
    <mergeCell ref="AU312:BG312"/>
    <mergeCell ref="BH312:BT312"/>
    <mergeCell ref="BU312:CS312"/>
    <mergeCell ref="CT312:DF312"/>
    <mergeCell ref="DG312:DS312"/>
    <mergeCell ref="DT312:ER312"/>
    <mergeCell ref="ES312:FE312"/>
    <mergeCell ref="A313:E313"/>
    <mergeCell ref="F313:AT313"/>
    <mergeCell ref="AU313:BG313"/>
    <mergeCell ref="BH313:BT313"/>
    <mergeCell ref="BU313:CS313"/>
    <mergeCell ref="CT313:DF313"/>
    <mergeCell ref="DG313:DS313"/>
    <mergeCell ref="DT313:ER313"/>
    <mergeCell ref="ES313:FE313"/>
    <mergeCell ref="A314:E314"/>
    <mergeCell ref="F314:AT314"/>
    <mergeCell ref="AU314:BG314"/>
    <mergeCell ref="BH314:BT314"/>
    <mergeCell ref="BU314:CS314"/>
    <mergeCell ref="CT314:DF314"/>
    <mergeCell ref="DG314:DS314"/>
    <mergeCell ref="DT314:ER314"/>
    <mergeCell ref="ES314:FE314"/>
    <mergeCell ref="A315:E315"/>
    <mergeCell ref="F315:AT315"/>
    <mergeCell ref="AU315:BG315"/>
    <mergeCell ref="BH315:BT315"/>
    <mergeCell ref="BU315:CS315"/>
    <mergeCell ref="CT315:DF315"/>
    <mergeCell ref="DG315:DS315"/>
    <mergeCell ref="DT315:ER315"/>
    <mergeCell ref="ES315:FE315"/>
    <mergeCell ref="A316:E316"/>
    <mergeCell ref="F316:AT316"/>
    <mergeCell ref="AU316:BG316"/>
    <mergeCell ref="BH316:BT316"/>
    <mergeCell ref="BU316:CS316"/>
    <mergeCell ref="CT316:DF316"/>
    <mergeCell ref="DG316:DS316"/>
    <mergeCell ref="DT316:ER316"/>
    <mergeCell ref="ES316:FE316"/>
    <mergeCell ref="A317:E317"/>
    <mergeCell ref="F317:AT317"/>
    <mergeCell ref="AU317:BG317"/>
    <mergeCell ref="BH317:BT317"/>
    <mergeCell ref="BU317:CS317"/>
    <mergeCell ref="CT317:DF317"/>
    <mergeCell ref="DG317:DS317"/>
    <mergeCell ref="DT317:ER317"/>
    <mergeCell ref="ES317:FE317"/>
    <mergeCell ref="A296:E296"/>
    <mergeCell ref="F296:AT296"/>
    <mergeCell ref="AU296:BG296"/>
    <mergeCell ref="BH296:BT296"/>
    <mergeCell ref="BU296:CS296"/>
    <mergeCell ref="CT296:DF296"/>
    <mergeCell ref="DG296:DS296"/>
    <mergeCell ref="DT296:ER296"/>
    <mergeCell ref="ES296:FE296"/>
    <mergeCell ref="A297:E297"/>
    <mergeCell ref="F297:AT297"/>
    <mergeCell ref="AU297:BG297"/>
    <mergeCell ref="BH297:BT297"/>
    <mergeCell ref="BU297:CS297"/>
    <mergeCell ref="CT297:DF297"/>
    <mergeCell ref="DG297:DS297"/>
    <mergeCell ref="DT297:ER297"/>
    <mergeCell ref="ES297:FE297"/>
    <mergeCell ref="A298:E298"/>
    <mergeCell ref="F298:AT298"/>
    <mergeCell ref="AU298:BG298"/>
    <mergeCell ref="BH298:BT298"/>
    <mergeCell ref="BU298:CS298"/>
    <mergeCell ref="CT298:DF298"/>
    <mergeCell ref="DG298:DS298"/>
    <mergeCell ref="DT298:ER298"/>
    <mergeCell ref="ES298:FE298"/>
    <mergeCell ref="A299:E299"/>
    <mergeCell ref="F299:AT299"/>
    <mergeCell ref="AU299:BG299"/>
    <mergeCell ref="BH299:BT299"/>
    <mergeCell ref="BU299:CS299"/>
    <mergeCell ref="CT299:DF299"/>
    <mergeCell ref="DG299:DS299"/>
    <mergeCell ref="DT299:ER299"/>
    <mergeCell ref="ES299:FE299"/>
    <mergeCell ref="A300:E300"/>
    <mergeCell ref="F300:AT300"/>
    <mergeCell ref="AU300:BG300"/>
    <mergeCell ref="BH300:BT300"/>
    <mergeCell ref="BU300:CS300"/>
    <mergeCell ref="CT300:DF300"/>
    <mergeCell ref="DG300:DS300"/>
    <mergeCell ref="DT300:ER300"/>
    <mergeCell ref="ES300:FE300"/>
    <mergeCell ref="A301:E301"/>
    <mergeCell ref="F301:AT301"/>
    <mergeCell ref="AU301:BG301"/>
    <mergeCell ref="BH301:BT301"/>
    <mergeCell ref="BU301:CS301"/>
    <mergeCell ref="CT301:DF301"/>
    <mergeCell ref="DG301:DS301"/>
    <mergeCell ref="DT301:ER301"/>
    <mergeCell ref="ES301:FE301"/>
    <mergeCell ref="A302:E302"/>
    <mergeCell ref="F302:AT302"/>
    <mergeCell ref="AU302:BG302"/>
    <mergeCell ref="BH302:BT302"/>
    <mergeCell ref="BU302:CS302"/>
    <mergeCell ref="CT302:DF302"/>
    <mergeCell ref="DG302:DS302"/>
    <mergeCell ref="DT302:ER302"/>
    <mergeCell ref="ES302:FE302"/>
    <mergeCell ref="DG306:DS306"/>
    <mergeCell ref="DT306:ER306"/>
    <mergeCell ref="ES306:FE306"/>
    <mergeCell ref="A303:E303"/>
    <mergeCell ref="F303:AT303"/>
    <mergeCell ref="AU303:BG303"/>
    <mergeCell ref="BH303:BT303"/>
    <mergeCell ref="BU303:CS303"/>
    <mergeCell ref="CT303:DF303"/>
    <mergeCell ref="DG303:DS303"/>
    <mergeCell ref="DT303:ER303"/>
    <mergeCell ref="ES303:FE303"/>
    <mergeCell ref="A304:E304"/>
    <mergeCell ref="F304:AT304"/>
    <mergeCell ref="AU304:BG304"/>
    <mergeCell ref="BH304:BT304"/>
    <mergeCell ref="BU304:CS304"/>
    <mergeCell ref="CT304:DF304"/>
    <mergeCell ref="DG304:DS304"/>
    <mergeCell ref="DT304:ER304"/>
    <mergeCell ref="ES304:FE304"/>
    <mergeCell ref="A285:E285"/>
    <mergeCell ref="F285:AT285"/>
    <mergeCell ref="AU285:BG285"/>
    <mergeCell ref="BH285:BT285"/>
    <mergeCell ref="BU285:CS285"/>
    <mergeCell ref="CT285:DF285"/>
    <mergeCell ref="DG285:DS285"/>
    <mergeCell ref="DT285:ER285"/>
    <mergeCell ref="ES285:FE285"/>
    <mergeCell ref="A286:E286"/>
    <mergeCell ref="F286:AT286"/>
    <mergeCell ref="AU286:BG286"/>
    <mergeCell ref="BH286:BT286"/>
    <mergeCell ref="BU286:CS286"/>
    <mergeCell ref="CT286:DF286"/>
    <mergeCell ref="DG286:DS286"/>
    <mergeCell ref="DT286:ER286"/>
    <mergeCell ref="ES286:FE286"/>
    <mergeCell ref="A287:E287"/>
    <mergeCell ref="F287:AT287"/>
    <mergeCell ref="AU287:BG287"/>
    <mergeCell ref="BH287:BT287"/>
    <mergeCell ref="BU287:CS287"/>
    <mergeCell ref="CT287:DF287"/>
    <mergeCell ref="DG287:DS287"/>
    <mergeCell ref="DT287:ER287"/>
    <mergeCell ref="ES287:FE287"/>
    <mergeCell ref="A288:E288"/>
    <mergeCell ref="F288:AT288"/>
    <mergeCell ref="AU288:BG288"/>
    <mergeCell ref="BH288:BT288"/>
    <mergeCell ref="BU288:CS288"/>
    <mergeCell ref="CT288:DF288"/>
    <mergeCell ref="DG288:DS288"/>
    <mergeCell ref="DT288:ER288"/>
    <mergeCell ref="ES288:FE288"/>
    <mergeCell ref="A289:E289"/>
    <mergeCell ref="F289:AT289"/>
    <mergeCell ref="AU289:BG289"/>
    <mergeCell ref="BH289:BT289"/>
    <mergeCell ref="BU289:CS289"/>
    <mergeCell ref="CT289:DF289"/>
    <mergeCell ref="DG289:DS289"/>
    <mergeCell ref="DT289:ER289"/>
    <mergeCell ref="ES289:FE289"/>
    <mergeCell ref="A290:E290"/>
    <mergeCell ref="F290:AT290"/>
    <mergeCell ref="AU290:BG290"/>
    <mergeCell ref="BH290:BT290"/>
    <mergeCell ref="BU290:CS290"/>
    <mergeCell ref="CT290:DF290"/>
    <mergeCell ref="DG290:DS290"/>
    <mergeCell ref="DT290:ER290"/>
    <mergeCell ref="ES290:FE290"/>
    <mergeCell ref="A291:E291"/>
    <mergeCell ref="F291:AT291"/>
    <mergeCell ref="AU291:BG291"/>
    <mergeCell ref="BH291:BT291"/>
    <mergeCell ref="BU291:CS291"/>
    <mergeCell ref="CT291:DF291"/>
    <mergeCell ref="DG291:DS291"/>
    <mergeCell ref="DT291:ER291"/>
    <mergeCell ref="ES291:FE291"/>
    <mergeCell ref="A292:E292"/>
    <mergeCell ref="F292:AT292"/>
    <mergeCell ref="AU292:BG292"/>
    <mergeCell ref="BH292:BT292"/>
    <mergeCell ref="BU292:CS292"/>
    <mergeCell ref="CT292:DF292"/>
    <mergeCell ref="DG292:DS292"/>
    <mergeCell ref="DT292:ER292"/>
    <mergeCell ref="ES292:FE292"/>
    <mergeCell ref="A293:E293"/>
    <mergeCell ref="F293:AT293"/>
    <mergeCell ref="AU293:BG293"/>
    <mergeCell ref="BH293:BT293"/>
    <mergeCell ref="BU293:CS293"/>
    <mergeCell ref="CT293:DF293"/>
    <mergeCell ref="DG293:DS293"/>
    <mergeCell ref="DT293:ER293"/>
    <mergeCell ref="ES293:FE293"/>
    <mergeCell ref="A294:E294"/>
    <mergeCell ref="F294:AT294"/>
    <mergeCell ref="AU294:BG294"/>
    <mergeCell ref="BH294:BT294"/>
    <mergeCell ref="BU294:CS294"/>
    <mergeCell ref="CT294:DF294"/>
    <mergeCell ref="DG294:DS294"/>
    <mergeCell ref="DT294:ER294"/>
    <mergeCell ref="ES294:FE294"/>
    <mergeCell ref="A295:E295"/>
    <mergeCell ref="F295:AT295"/>
    <mergeCell ref="AU295:BG295"/>
    <mergeCell ref="BH295:BT295"/>
    <mergeCell ref="BU295:CS295"/>
    <mergeCell ref="CT295:DF295"/>
    <mergeCell ref="DG295:DS295"/>
    <mergeCell ref="DT295:ER295"/>
    <mergeCell ref="ES295:FE295"/>
    <mergeCell ref="AP327:BS327"/>
    <mergeCell ref="BT327:CH327"/>
    <mergeCell ref="CI327:DL327"/>
    <mergeCell ref="AP328:DL328"/>
    <mergeCell ref="A329:AD329"/>
    <mergeCell ref="AJ329:BM329"/>
    <mergeCell ref="A330:AD330"/>
    <mergeCell ref="AJ330:BM330"/>
    <mergeCell ref="A305:E305"/>
    <mergeCell ref="F305:AT305"/>
    <mergeCell ref="AU305:BG305"/>
    <mergeCell ref="BH305:BT305"/>
    <mergeCell ref="BU305:CS305"/>
    <mergeCell ref="CT305:DF305"/>
    <mergeCell ref="DG305:DS305"/>
    <mergeCell ref="DT305:ER305"/>
    <mergeCell ref="ES305:FE305"/>
    <mergeCell ref="A306:E306"/>
    <mergeCell ref="F306:AT306"/>
    <mergeCell ref="AU306:BG306"/>
    <mergeCell ref="BH306:BT306"/>
    <mergeCell ref="BU306:CS306"/>
    <mergeCell ref="CT306:DF306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тетерев</vt:lpstr>
      <vt:lpstr>глухарь</vt:lpstr>
      <vt:lpstr>рябчик</vt:lpstr>
      <vt:lpstr>вальдшнеп</vt:lpstr>
      <vt:lpstr>коростель</vt:lpstr>
      <vt:lpstr>бекас</vt:lpstr>
      <vt:lpstr>перепел</vt:lpstr>
      <vt:lpstr>бекас!Область_печати</vt:lpstr>
      <vt:lpstr>вальдшнеп!Область_печати</vt:lpstr>
      <vt:lpstr>глухарь!Область_печати</vt:lpstr>
      <vt:lpstr>коростель!Область_печати</vt:lpstr>
      <vt:lpstr>перепел!Область_печати</vt:lpstr>
      <vt:lpstr>рябчик!Область_печати</vt:lpstr>
      <vt:lpstr>тетерев!Область_печати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a.g.kamaldinova</cp:lastModifiedBy>
  <cp:lastPrinted>2023-09-13T11:07:06Z</cp:lastPrinted>
  <dcterms:created xsi:type="dcterms:W3CDTF">2021-03-09T11:25:25Z</dcterms:created>
  <dcterms:modified xsi:type="dcterms:W3CDTF">2023-10-25T09:24:54Z</dcterms:modified>
</cp:coreProperties>
</file>